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 activeTab="2"/>
  </bookViews>
  <sheets>
    <sheet name="FOI Inventory" sheetId="1" r:id="rId1"/>
    <sheet name="FOI Registry 2021" sheetId="3" r:id="rId2"/>
    <sheet name="FOI Summary 2021" sheetId="5" r:id="rId3"/>
  </sheets>
  <calcPr calcId="145621"/>
</workbook>
</file>

<file path=xl/calcChain.xml><?xml version="1.0" encoding="utf-8"?>
<calcChain xmlns="http://schemas.openxmlformats.org/spreadsheetml/2006/main">
  <c r="R7" i="5" l="1"/>
  <c r="R6" i="5"/>
  <c r="R5" i="5"/>
  <c r="Q7" i="5"/>
  <c r="Q6" i="5"/>
  <c r="Q5" i="5"/>
</calcChain>
</file>

<file path=xl/comments1.xml><?xml version="1.0" encoding="utf-8"?>
<comments xmlns="http://schemas.openxmlformats.org/spreadsheetml/2006/main">
  <authors>
    <author>NIMWEL</author>
  </authors>
  <commentList>
    <comment ref="B9" authorId="0">
      <text>
        <r>
          <rPr>
            <sz val="9"/>
            <color rgb="FF000000"/>
            <rFont val="Tahoma"/>
            <family val="2"/>
          </rPr>
          <t xml:space="preserve">FAYE:
</t>
        </r>
        <r>
          <rPr>
            <sz val="9"/>
            <color rgb="FF000000"/>
            <rFont val="Tahoma"/>
            <family val="2"/>
          </rPr>
          <t xml:space="preserve">(Forwarded from foirecieving.dotr@gmail.com)
</t>
        </r>
      </text>
    </comment>
  </commentList>
</comments>
</file>

<file path=xl/sharedStrings.xml><?xml version="1.0" encoding="utf-8"?>
<sst xmlns="http://schemas.openxmlformats.org/spreadsheetml/2006/main" count="1142" uniqueCount="391">
  <si>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</si>
  <si>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</si>
  <si>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</si>
  <si>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</si>
  <si>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</si>
  <si>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</si>
  <si>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</si>
  <si>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</si>
  <si>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</si>
  <si>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</si>
  <si>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</si>
  <si>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</si>
  <si>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</si>
  <si>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</si>
  <si>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</si>
  <si>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</si>
  <si>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</si>
  <si>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</si>
  <si>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</rPr>
      <t xml:space="preserve">Whether the information is either of the following:
- </t>
    </r>
    <r>
      <rPr>
        <b/>
        <sz val="10"/>
        <color rgb="FF000000"/>
        <rFont val="Arial"/>
      </rPr>
      <t>public</t>
    </r>
    <r>
      <rPr>
        <sz val="10"/>
        <color rgb="FF000000"/>
        <rFont val="Arial"/>
      </rPr>
      <t xml:space="preserve">: info can be disclosed for public consumption regardless of identity
- </t>
    </r>
    <r>
      <rPr>
        <b/>
        <sz val="10"/>
        <color rgb="FF000000"/>
        <rFont val="Arial"/>
      </rPr>
      <t>exception</t>
    </r>
    <r>
      <rPr>
        <sz val="10"/>
        <color rgb="FF000000"/>
        <rFont val="Arial"/>
      </rPr>
      <t xml:space="preserve">: info is under the Exceptions List
- </t>
    </r>
    <r>
      <rPr>
        <b/>
        <sz val="10"/>
        <color rgb="FF000000"/>
        <rFont val="Arial"/>
      </rPr>
      <t>internal</t>
    </r>
    <r>
      <rPr>
        <sz val="10"/>
        <color rgb="FF000000"/>
        <rFont val="Arial"/>
      </rPr>
      <t xml:space="preserve">: info only for agency consumption
- </t>
    </r>
    <r>
      <rPr>
        <b/>
        <sz val="10"/>
        <color rgb="FF000000"/>
        <rFont val="Arial"/>
      </rPr>
      <t>with</t>
    </r>
    <r>
      <rPr>
        <sz val="10"/>
        <color rgb="FF000000"/>
        <rFont val="Arial"/>
      </rPr>
      <t xml:space="preserve"> </t>
    </r>
    <r>
      <rPr>
        <b/>
        <sz val="10"/>
        <color rgb="FF000000"/>
        <rFont val="Arial"/>
      </rPr>
      <t>fee</t>
    </r>
    <r>
      <rPr>
        <sz val="10"/>
        <color rgb="FF000000"/>
        <rFont val="Arial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</rPr>
      <t>limited</t>
    </r>
    <r>
      <rPr>
        <sz val="10"/>
        <color rgb="FF000000"/>
        <rFont val="Arial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</si>
  <si>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</si>
  <si>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</si>
  <si>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</si>
  <si>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</si>
  <si>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DBM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</si>
  <si>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</si>
  <si>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</si>
  <si>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</si>
  <si>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</si>
  <si>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</si>
  <si>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</si>
  <si>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</si>
  <si>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</si>
  <si>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</si>
  <si>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</si>
  <si>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</si>
  <si>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</si>
  <si>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</si>
  <si>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</si>
  <si>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</si>
  <si>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</si>
  <si>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</si>
  <si>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</si>
  <si>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</rPr>
      <t xml:space="preserve">if request was lodged through </t>
    </r>
    <r>
      <rPr>
        <b/>
        <i/>
        <sz val="10"/>
        <color rgb="FF000000"/>
        <rFont val="Arial"/>
      </rPr>
      <t>eFOI</t>
    </r>
    <r>
      <rPr>
        <i/>
        <sz val="10"/>
        <color rgb="FF000000"/>
        <rFont val="Arial"/>
      </rPr>
      <t xml:space="preserve"> or </t>
    </r>
    <r>
      <rPr>
        <b/>
        <i/>
        <sz val="10"/>
        <color rgb="FF000000"/>
        <rFont val="Arial"/>
      </rPr>
      <t>standard</t>
    </r>
    <r>
      <rPr>
        <i/>
        <sz val="10"/>
        <color rgb="FF000000"/>
        <rFont val="Arial"/>
      </rPr>
      <t xml:space="preserve"> (paper-based)</t>
    </r>
  </si>
  <si>
    <r>
      <rPr>
        <i/>
        <sz val="10"/>
        <color rgb="FF000000"/>
        <rFont val="Arial"/>
      </rPr>
      <t xml:space="preserve">date request was lodged by requesting party </t>
    </r>
    <r>
      <rPr>
        <b/>
        <i/>
        <sz val="10"/>
        <color rgb="FF000000"/>
        <rFont val="Arial"/>
      </rPr>
      <t>(YYYY-MM-DD)</t>
    </r>
  </si>
  <si>
    <t>title of information requested</t>
  </si>
  <si>
    <r>
      <rPr>
        <i/>
        <sz val="10"/>
        <color rgb="FF000000"/>
        <rFont val="Arial"/>
      </rPr>
      <t xml:space="preserve">if the agency requested for extension or additional 20 working days </t>
    </r>
    <r>
      <rPr>
        <b/>
        <i/>
        <sz val="10"/>
        <color rgb="FF000000"/>
        <rFont val="Arial"/>
      </rPr>
      <t xml:space="preserve">(YES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</si>
  <si>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status of request</t>
  </si>
  <si>
    <r>
      <rPr>
        <i/>
        <sz val="10"/>
        <color rgb="FF000000"/>
        <rFont val="Arial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</rPr>
      <t>ONGOING</t>
    </r>
  </si>
  <si>
    <r>
      <rPr>
        <i/>
        <sz val="10"/>
        <color rgb="FF000000"/>
        <rFont val="Arial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</rPr>
      <t>0</t>
    </r>
  </si>
  <si>
    <r>
      <rPr>
        <i/>
        <sz val="10"/>
        <color rgb="FF000000"/>
        <rFont val="Arial"/>
      </rPr>
      <t xml:space="preserve">fees paid by the requesting party for facilitation of request; if none, indicate </t>
    </r>
    <r>
      <rPr>
        <b/>
        <i/>
        <sz val="10"/>
        <color rgb="FF000000"/>
        <rFont val="Arial"/>
      </rPr>
      <t>FREE</t>
    </r>
  </si>
  <si>
    <r>
      <rPr>
        <i/>
        <sz val="10"/>
        <color rgb="FF000000"/>
        <rFont val="Arial"/>
      </rPr>
      <t>If the requesting party or any other citizen filed an appeal for the specific request (</t>
    </r>
    <r>
      <rPr>
        <b/>
        <i/>
        <sz val="10"/>
        <color rgb="FF000000"/>
        <rFont val="Arial"/>
      </rPr>
      <t xml:space="preserve">YES </t>
    </r>
    <r>
      <rPr>
        <i/>
        <sz val="10"/>
        <color rgb="FF000000"/>
        <rFont val="Arial"/>
      </rPr>
      <t xml:space="preserve">or </t>
    </r>
    <r>
      <rPr>
        <b/>
        <i/>
        <sz val="10"/>
        <color rgb="FF000000"/>
        <rFont val="Arial"/>
      </rPr>
      <t>NO)</t>
    </r>
  </si>
  <si>
    <t>Additional details about the request</t>
  </si>
  <si>
    <t>eFOI</t>
  </si>
  <si>
    <t>NO</t>
  </si>
  <si>
    <t>Closed</t>
  </si>
  <si>
    <t>FREE</t>
  </si>
  <si>
    <t>No</t>
  </si>
  <si>
    <t>Successful</t>
  </si>
  <si>
    <t>YES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</si>
  <si>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</si>
  <si>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</si>
  <si>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</si>
  <si>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</si>
  <si>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</si>
  <si>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</si>
  <si>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</si>
  <si>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</si>
  <si>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</si>
  <si>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</si>
  <si>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</si>
  <si>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</si>
  <si>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</si>
  <si>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</si>
  <si>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</si>
  <si>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</si>
  <si>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</si>
  <si>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</si>
  <si>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</si>
  <si>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</si>
  <si>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</si>
  <si>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</si>
  <si>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</si>
  <si>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</si>
  <si>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</si>
  <si>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</si>
  <si>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</si>
  <si>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</si>
  <si>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</si>
  <si>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</si>
  <si>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</si>
  <si>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</si>
  <si>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</si>
  <si>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</si>
  <si>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</si>
  <si>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</si>
  <si>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rFont val="Arial"/>
      </rPr>
      <t>total number of processing days</t>
    </r>
    <r>
      <rPr>
        <i/>
        <sz val="10"/>
        <rFont val="Arial"/>
      </rPr>
      <t xml:space="preserve"> over the </t>
    </r>
    <r>
      <rPr>
        <b/>
        <i/>
        <sz val="10"/>
        <rFont val="Arial"/>
      </rPr>
      <t>total number of processed requests</t>
    </r>
    <r>
      <rPr>
        <i/>
        <sz val="10"/>
        <rFont val="Arial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</si>
  <si>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</si>
  <si>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</si>
  <si>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</si>
  <si>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</si>
  <si>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</si>
  <si>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LRTA</t>
  </si>
  <si>
    <t>Light Rail Transit Authority</t>
  </si>
  <si>
    <t>Entry &amp; Exit Traffic per station</t>
  </si>
  <si>
    <t>Entry &amp; Exit ridership of every station</t>
  </si>
  <si>
    <t>Excel, PDF</t>
  </si>
  <si>
    <t xml:space="preserve">CCMC\CSC Macro\CSC Ridership\Line 2 Ridership-Reports
</t>
  </si>
  <si>
    <t>Internal/Limited</t>
  </si>
  <si>
    <t>LRTA/FRO Group/AFC Syste Administration Division</t>
  </si>
  <si>
    <t>2003</t>
  </si>
  <si>
    <t>Daily, Monthly, Annually</t>
  </si>
  <si>
    <t>Ridership Report                (Exit Traffic)</t>
  </si>
  <si>
    <t>Exit Ridership per ticket type</t>
  </si>
  <si>
    <t>Ridership Report                (Entry Traffic)</t>
  </si>
  <si>
    <t>Entry Ridership per ticket type</t>
  </si>
  <si>
    <t>Minutes of Meeting of the LRTA Board of Directors on January 31, 2018</t>
  </si>
  <si>
    <t>Limited</t>
  </si>
  <si>
    <t>Office of the Corporate Board Secretary</t>
  </si>
  <si>
    <t xml:space="preserve"> </t>
  </si>
  <si>
    <t>Monthly</t>
  </si>
  <si>
    <t>Minutes of Meeting of the LRTA Board of Directors on March 9, 2018</t>
  </si>
  <si>
    <t>Minutes of Meeting of the LRTA Board of Directors on April 13, 2018</t>
  </si>
  <si>
    <t>Minutes of Meeting of the LRTA Board of Directors on May 25, 2018</t>
  </si>
  <si>
    <t>Minutes of Meeting of the LRTA Board of Directors on July 13, 2018</t>
  </si>
  <si>
    <t>Monthly Status Report - Locally Funded Projects</t>
  </si>
  <si>
    <t>Brief description of the project(project name, location and description), current status (procurement, implementation and financial status), and issues/problems encountered</t>
  </si>
  <si>
    <t>Excel</t>
  </si>
  <si>
    <t>Line 2 West PMO</t>
  </si>
  <si>
    <t>DOTr / PMES</t>
  </si>
  <si>
    <t>Every 5th of the month</t>
  </si>
  <si>
    <t>Monthly / Bi-monthly Status Report</t>
  </si>
  <si>
    <t>Brief description of the project (project name, alignment, funding source, project cost, status of procurement, construction schedule, physical and financial accomplishment and issues and requested action)</t>
  </si>
  <si>
    <t>Word</t>
  </si>
  <si>
    <t>DOTr / Office of the Undersecretary for Railway</t>
  </si>
  <si>
    <t>Eery 5th and 16th of the month</t>
  </si>
  <si>
    <t>Monthly / Bi-monthly</t>
  </si>
  <si>
    <t>Project Update</t>
  </si>
  <si>
    <t>Brief description of the project(project name, owner, alignment, funding source, project cost, history and status)</t>
  </si>
  <si>
    <t>Planning Department</t>
  </si>
  <si>
    <t>National Economic and Development Authority (NEDA) Quarterly Report</t>
  </si>
  <si>
    <t>Brief description of the project (project name, alignment, funding source, project cost, implementation schedule, physical and financial accomplishment,  issues  &amp; risks and important events)</t>
  </si>
  <si>
    <t>Every 10th quarterly</t>
  </si>
  <si>
    <t>Quarterly</t>
  </si>
  <si>
    <t>Metro Manila Infrastructure Projects Monitoring and Evaluation System (MMPMES) Quarterly Report</t>
  </si>
  <si>
    <t>Brief description of the project (project profile, physical &amp; financial status, issues &amp; problems and progress pictures)</t>
  </si>
  <si>
    <t>DOTr</t>
  </si>
  <si>
    <t>Department of Transportation</t>
  </si>
  <si>
    <t>Feasibility Study</t>
  </si>
  <si>
    <t>Project study (development, implementation, environmental effect, etc.)</t>
  </si>
  <si>
    <t>August 2014</t>
  </si>
  <si>
    <t>N/A</t>
  </si>
  <si>
    <t>Environmental Impact Assessment / Environment Impact Study</t>
  </si>
  <si>
    <t>Environmental Impact of the proposed project</t>
  </si>
  <si>
    <t>March 2015</t>
  </si>
  <si>
    <t>COA</t>
  </si>
  <si>
    <t>Commission on Audit</t>
  </si>
  <si>
    <t>Report of Collection &amp; Deposit(VAT)</t>
  </si>
  <si>
    <t>Treasury Accountability Report</t>
  </si>
  <si>
    <t>MIS Access Report</t>
  </si>
  <si>
    <t>Internal</t>
  </si>
  <si>
    <t>Finance Department</t>
  </si>
  <si>
    <t>Treasury Division</t>
  </si>
  <si>
    <t>On or before 5 days after month end</t>
  </si>
  <si>
    <t xml:space="preserve">Daily / Monthly </t>
  </si>
  <si>
    <t>Report of Collection &amp; Deposit(Non-VAT)</t>
  </si>
  <si>
    <t>Monthly Report of Accountability</t>
  </si>
  <si>
    <t>XLS</t>
  </si>
  <si>
    <t xml:space="preserve"> Monthly </t>
  </si>
  <si>
    <t xml:space="preserve">Report of Collection &amp; Deposit PMO / Line 1 South Extension Project </t>
  </si>
  <si>
    <t>Schedule of Cancelled Checks</t>
  </si>
  <si>
    <t>Reports of Checks Issued</t>
  </si>
  <si>
    <t xml:space="preserve"> Daily / Monthly </t>
  </si>
  <si>
    <t>Schedule of Investments</t>
  </si>
  <si>
    <t>Schedule of Bank Accounts and Balances</t>
  </si>
  <si>
    <t>As needed</t>
  </si>
  <si>
    <t>Semi-Monthly</t>
  </si>
  <si>
    <t>Inventory List of TCT's, Tax Declaration, etc.</t>
  </si>
  <si>
    <t>Annual</t>
  </si>
  <si>
    <t>Report of High Yield Account for Expropriation PMO / Line 1 South Extension Project</t>
  </si>
  <si>
    <t>Report of Savings Account PMO / Line 1 South Extension Project</t>
  </si>
  <si>
    <t>Schedule / List of Bonded Accountable Officers / Employees</t>
  </si>
  <si>
    <t>DOF</t>
  </si>
  <si>
    <t>Department of Finance</t>
  </si>
  <si>
    <t>Schedule of Investment</t>
  </si>
  <si>
    <t>Cash Position Report</t>
  </si>
  <si>
    <t>Daily</t>
  </si>
  <si>
    <t>LBP</t>
  </si>
  <si>
    <t>Land Bank of the Philippines</t>
  </si>
  <si>
    <t>Advice of Checks Issued / Cancelled</t>
  </si>
  <si>
    <t>For remittance requirements</t>
  </si>
  <si>
    <t>Every 10th of the month</t>
  </si>
  <si>
    <t>GSIS</t>
  </si>
  <si>
    <t>Government Service Insurance System</t>
  </si>
  <si>
    <t>BTR</t>
  </si>
  <si>
    <t>Bureau of Treasury</t>
  </si>
  <si>
    <t>For NCA Releases</t>
  </si>
  <si>
    <t>Per release</t>
  </si>
  <si>
    <t>LRTA Accountability Report</t>
  </si>
  <si>
    <t>Renewal Date</t>
  </si>
  <si>
    <t>Financial Data</t>
  </si>
  <si>
    <t>Revenue, subsidy operating expenses for student's thesis</t>
  </si>
  <si>
    <t>As the need arise</t>
  </si>
  <si>
    <t>Statement of Comparison of Budget and Actuals</t>
  </si>
  <si>
    <t>Finance Department BFPDivision</t>
  </si>
  <si>
    <t>Finance Department Accounting &amp; BFPDivision</t>
  </si>
  <si>
    <t>10 days after the end of calendar year</t>
  </si>
  <si>
    <t>DBM / COA</t>
  </si>
  <si>
    <t>Department of Budget &amp; Management / Commission on Audit</t>
  </si>
  <si>
    <t>BAR-1 FAR Nos. 1-5</t>
  </si>
  <si>
    <t>Budget and finacial Accountability Reports</t>
  </si>
  <si>
    <t>http://www.dbm.gov.ph</t>
  </si>
  <si>
    <t>10 days after every quarter</t>
  </si>
  <si>
    <t>Department of Budget &amp; Management</t>
  </si>
  <si>
    <t>BED Nos. 1-4</t>
  </si>
  <si>
    <t>Budget Execution Plans &amp; Targets</t>
  </si>
  <si>
    <t xml:space="preserve">Yes </t>
  </si>
  <si>
    <t>DOF / GCG</t>
  </si>
  <si>
    <t>Department of Finance / Governance Commission for GOCCs</t>
  </si>
  <si>
    <t>Table Nos. 1-4</t>
  </si>
  <si>
    <t>GOCC Debt Recording &amp; Monitoring Systems</t>
  </si>
  <si>
    <t>http://www.dof.gov.ph</t>
  </si>
  <si>
    <t>10 days after the end of each quarter</t>
  </si>
  <si>
    <t>http://www.gcg.gov.ph</t>
  </si>
  <si>
    <t>11 days after the end of each quarter</t>
  </si>
  <si>
    <t xml:space="preserve">DBM / Senate / Congress </t>
  </si>
  <si>
    <t>Department of Budget &amp; Management / Senate of the Philippines / House of Representatives</t>
  </si>
  <si>
    <t>Report of Utilization of Operating Subsidy</t>
  </si>
  <si>
    <t>nO</t>
  </si>
  <si>
    <t xml:space="preserve">Internal </t>
  </si>
  <si>
    <t>Finance Department Budgeting &amp; Financial Planning Division</t>
  </si>
  <si>
    <t>on or before the 10th day of the month</t>
  </si>
  <si>
    <t>Schedules A , A-1 &amp; Annex 1</t>
  </si>
  <si>
    <t>Report of Unutilized Subsidies &amp; Interest Earned</t>
  </si>
  <si>
    <t>30 days after the end of every quarter</t>
  </si>
  <si>
    <t>Supplier/ Contractor</t>
  </si>
  <si>
    <t>Rental Lease</t>
  </si>
  <si>
    <t>Lease / Rent commercial space along revenue line</t>
  </si>
  <si>
    <t>Internal / Limited</t>
  </si>
  <si>
    <t>Line 2 RSISD</t>
  </si>
  <si>
    <t>Train Wrap Dimension</t>
  </si>
  <si>
    <t>Standard area or dimension of trainsets utilized for train wrap, tube cards / inserts and passenger safety handles</t>
  </si>
  <si>
    <t>Frequent</t>
  </si>
  <si>
    <t>Light Rail Transit Authority - Business Development Division</t>
  </si>
  <si>
    <t>MMDA</t>
  </si>
  <si>
    <t>Metro manila Development Authority</t>
  </si>
  <si>
    <t>Plan, Drawing and Methodology</t>
  </si>
  <si>
    <t>For the design and construction of pedestrian footbridge along Aurora Blvd. in front of Robinsons Magnolia, QC</t>
  </si>
  <si>
    <t>As-Built Drawings</t>
  </si>
  <si>
    <t>As-built drawings of the two piers near Anonas station for the Metro Manila Subway Projects Phase 1</t>
  </si>
  <si>
    <t>DPWH</t>
  </si>
  <si>
    <t>Department of Public Works &amp; Highways</t>
  </si>
  <si>
    <t>LRT Line 2 Plan at J. Ruiz to Recto station</t>
  </si>
  <si>
    <t>Copy of Plan for the Maintenance of National Roads &amp; Bridges at LRT Line 2 from J. Ruiz to Recto station</t>
  </si>
  <si>
    <t>Congress</t>
  </si>
  <si>
    <t>House of Representatives</t>
  </si>
  <si>
    <t>LRT Line2 Maintenance Contract</t>
  </si>
  <si>
    <t>Request for History of Operation of LRT 2 (especially in terms of train Availability and Train Glitches); and copy of Maintenance Contract and other accompanying pertinent documents</t>
  </si>
  <si>
    <t>Researcher</t>
  </si>
  <si>
    <t>Timothy Blandura</t>
  </si>
  <si>
    <t>LRV Fleet</t>
  </si>
  <si>
    <t>List of entire trainsets of LRT 2, Manufacturer, Model, Status et. al</t>
  </si>
  <si>
    <t>Nominal Area of 2nd Floor Recto Station</t>
  </si>
  <si>
    <t>Information as to exact area / size of th e 2nd floor which can be utilized for non-rail business opportunities</t>
  </si>
  <si>
    <t>Number of LRVs running at the revenue line</t>
  </si>
  <si>
    <t>Annual Preventive Maintenance Report</t>
  </si>
  <si>
    <t>Annual Preventive Maintenance as requested by Advertiser</t>
  </si>
  <si>
    <t>PUP</t>
  </si>
  <si>
    <t>Polythecnic University of the Philippines</t>
  </si>
  <si>
    <t>Request for Data</t>
  </si>
  <si>
    <t>History, Administration, Operatins, Navigation Systems of Trains &amp; equipment, Engineering Management</t>
  </si>
  <si>
    <t>UST</t>
  </si>
  <si>
    <t>University of Sto Thomas</t>
  </si>
  <si>
    <t>Architectural Plan, Site Development, Floor Plan, Reflected Ceiling Plan, Elevators, Auxiliary Plan</t>
  </si>
  <si>
    <t>TUP</t>
  </si>
  <si>
    <t>Technological University of the Philippines</t>
  </si>
  <si>
    <t>Traffic Control System, Project Design, Track Work &amp; Permanent Ways</t>
  </si>
  <si>
    <t>Key Perfromance Indicators (KPI)</t>
  </si>
  <si>
    <t>Contains monthly ridership, peak-hour trains, peak-hour load factor, revenue &amp; farebox ratio</t>
  </si>
  <si>
    <t>pdf, xls</t>
  </si>
  <si>
    <t>www.lrta.gov.ph/index.php/kpi</t>
  </si>
  <si>
    <t>LRTA - KMITD</t>
  </si>
  <si>
    <t>Operations FROG</t>
  </si>
  <si>
    <t>Every 15th day of the month</t>
  </si>
  <si>
    <t>Passenger Traffic</t>
  </si>
  <si>
    <t>Daily Ridership of LRT System</t>
  </si>
  <si>
    <t>Every 10th day of the month</t>
  </si>
  <si>
    <t>2021-Q4</t>
  </si>
  <si>
    <t>#LRTA-720843594440</t>
  </si>
  <si>
    <t>Architectural and Structural Plans and Drawings of LRT-2 East Extension</t>
  </si>
  <si>
    <t>#LRTA-214895803783</t>
  </si>
  <si>
    <t>Architectural Drawings of LRT-2 East Extension</t>
  </si>
  <si>
    <t>#LRTA-080697408423</t>
  </si>
  <si>
    <t>#LRTA-726110673707</t>
  </si>
  <si>
    <t>Cost Estimates for the Construction of LRT-2 East Extension</t>
  </si>
  <si>
    <t>#LRTA-393592041192</t>
  </si>
  <si>
    <t>Design Loads Carried by a LRT-2 Railway Station Structure and Railway Track, Viaduct and Piers</t>
  </si>
  <si>
    <t>#LRTA-189386387668</t>
  </si>
  <si>
    <t>The Preparatory Study of LRT-2 Santolan Station</t>
  </si>
  <si>
    <t>Denied</t>
  </si>
  <si>
    <t>#LRTA-027238150273</t>
  </si>
  <si>
    <t>Unloading, Interruptions and available trains data for LRT 1 and 2</t>
  </si>
  <si>
    <t>#LRTA-036851862203</t>
  </si>
  <si>
    <t>Bill of Quantities for the Construction of LRt-Line 2 East Extension</t>
  </si>
  <si>
    <t>#LRTA-701117424008</t>
  </si>
  <si>
    <t>Project Cost Estimation - Preparatory Study for LRT Line 2 Extension Project</t>
  </si>
  <si>
    <t>#LRTA-569164287216</t>
  </si>
  <si>
    <t>Leandro</t>
  </si>
  <si>
    <t>#LRTA-555039510306</t>
  </si>
  <si>
    <t>Monthly Passenger Ridership for Railway Transit Station in Greater Manila Area</t>
  </si>
  <si>
    <t>#LRTA-095698810587</t>
  </si>
  <si>
    <t xml:space="preserve">Passenger Ridership of each LRT-2 Station per Month from July 2021 to November 2021 </t>
  </si>
  <si>
    <t>#LRTA-302371649761</t>
  </si>
  <si>
    <t>2021-Q1</t>
  </si>
  <si>
    <t>#LRTA-429824968448</t>
  </si>
  <si>
    <t>Number of Trains Running Per Day</t>
  </si>
  <si>
    <t>#LRTA-702601725570</t>
  </si>
  <si>
    <t>LRT Line 2 - Daily Passenger Traffic per Station and Reported train breakdown</t>
  </si>
  <si>
    <t>#LRTA-113014889249</t>
  </si>
  <si>
    <t>Rolling Stock Information for LRT-1 and LRT-2</t>
  </si>
  <si>
    <t>#LRTA-967753863952</t>
  </si>
  <si>
    <t>Feasibility study on LRT-2 Extension on Cogeo Antipolo</t>
  </si>
  <si>
    <t>#LRTA-864386871554</t>
  </si>
  <si>
    <t>Datasets for lrt 1, lrt2 and mrt the whole 2020</t>
  </si>
  <si>
    <t>#LRTA-390307116119</t>
  </si>
  <si>
    <t>Guidelines/Policies in the implementation of Variation/Change order in Construction</t>
  </si>
  <si>
    <t>#LRTA-975426920652</t>
  </si>
  <si>
    <t>LRT-2 2020-2021 Train Ridership</t>
  </si>
  <si>
    <t>#LRTA-386185398074</t>
  </si>
  <si>
    <t>LRT Ridership</t>
  </si>
  <si>
    <t>#LRTA-182359026561</t>
  </si>
  <si>
    <t>LRT1 Ridership</t>
  </si>
  <si>
    <t>#LRTA-793472557216</t>
  </si>
  <si>
    <t>Passenger Count in 2020</t>
  </si>
  <si>
    <t>#LRTA-981423393354</t>
  </si>
  <si>
    <t>Depot facilities and equipment</t>
  </si>
  <si>
    <t>#LRTA-956774993667</t>
  </si>
  <si>
    <t>Passenger Traffic Count 2019-2020</t>
  </si>
  <si>
    <t>2021-Q2</t>
  </si>
  <si>
    <t>#LRTA-327450274456</t>
  </si>
  <si>
    <t>Possible Commuters Count when LRT-2 West 
Extension is built</t>
  </si>
  <si>
    <t>#LRTA-132726059275</t>
  </si>
  <si>
    <t>Feasibility study on the effect of LRT-2 West
Extension to the Traffic Situation in Manila</t>
  </si>
  <si>
    <t>#LRTA-082282070870</t>
  </si>
  <si>
    <t>Proposed Intermodal Facility on LRT 2 East Extension Masinag and Emerald Station</t>
  </si>
  <si>
    <t>#LRTA-392290643560</t>
  </si>
  <si>
    <t>Average entry and exit passengers per rail station</t>
  </si>
  <si>
    <t>#LRTA-610327352397</t>
  </si>
  <si>
    <t>The number of passenger of LRT(2019-2020)</t>
  </si>
  <si>
    <t>#LRTA-371151907571</t>
  </si>
  <si>
    <t>The Number of Passenger of LRT AND MRT (2019-2020)</t>
  </si>
  <si>
    <t>#LRTA-398437003286</t>
  </si>
  <si>
    <t>Current Operation Standards of LRT</t>
  </si>
  <si>
    <t>#LRTA-910789400324</t>
  </si>
  <si>
    <t>Average Daily Ridership of each LRT Stations from 2000 to YTD May 2021</t>
  </si>
  <si>
    <t>75/2021</t>
  </si>
  <si>
    <t>#LRTA-664480117687</t>
  </si>
  <si>
    <t>Floor Plan of Line 1 and 2 Terminals</t>
  </si>
  <si>
    <t>2021-Q3</t>
  </si>
  <si>
    <t>#LRTA-413327399343</t>
  </si>
  <si>
    <t>LRT-2 Average Daily Ridership from 2000 to YTD 2021</t>
  </si>
  <si>
    <t>#LRTA-039988929880</t>
  </si>
  <si>
    <t>Central Terminal Station Layout</t>
  </si>
  <si>
    <t>#LRTA-105661961385</t>
  </si>
  <si>
    <t>Average Daily Ridership of each LRT Stations from 2018 to YTD Jan. 2021</t>
  </si>
  <si>
    <t>#LRTA-893282588142</t>
  </si>
  <si>
    <t>Distance between LRT Line 2 stations</t>
  </si>
  <si>
    <t>#LRTA-683673787175</t>
  </si>
  <si>
    <t>LRT-1 and 2 daily ridership for 2021</t>
  </si>
  <si>
    <t>#LRTA-183123483059</t>
  </si>
  <si>
    <t>LRT 1 &amp; 2 MRT3 Rolling Stock Dimensions/Technical Specifications (BLUEPRINT)</t>
  </si>
  <si>
    <t>#LRTA-442445732552</t>
  </si>
  <si>
    <t>LRT 1 Ridership 2021</t>
  </si>
  <si>
    <t>#LRTA-063018239042</t>
  </si>
  <si>
    <t>Passenger Ridership Report</t>
  </si>
  <si>
    <t>#LRTA-122818441797</t>
  </si>
  <si>
    <t>Cavite LRT 1 Extension Intermodal Facilities Location</t>
  </si>
  <si>
    <t>#LRTA-737157271631</t>
  </si>
  <si>
    <t>LRT 1 Cavite extension</t>
  </si>
  <si>
    <t>#LRTA-048007331760</t>
  </si>
  <si>
    <t>Niog Station</t>
  </si>
  <si>
    <t>#LRTA-802028638200</t>
  </si>
  <si>
    <t>GIS files for Train Track and Stations</t>
  </si>
  <si>
    <t>#LRTA-800989021012</t>
  </si>
  <si>
    <t>Peak Hour Passenger Analysis of LRT-1</t>
  </si>
  <si>
    <t>LRT-1 Bacoor, Cavite Station Profiling</t>
  </si>
  <si>
    <t>#LRTA-221800913507</t>
  </si>
  <si>
    <t>No. of user of LRT Monumento</t>
  </si>
  <si>
    <t>#LRTA-448914374359</t>
  </si>
  <si>
    <t>#LRTA-223515807969</t>
  </si>
  <si>
    <t>Status and availability of the Line 2 train fleet</t>
  </si>
  <si>
    <t>GOCC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</si>
</sst>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&quot;-&quot;mm&quot;-&quot;dd"/>
    <numFmt numFmtId="165" formatCode="yyyy/mm/dd"/>
    <numFmt numFmtId="166" formatCode="yyyy/m/d"/>
  </numFmts>
  <fonts count="24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name val="Arial"/>
    </font>
    <font>
      <i/>
      <sz val="10"/>
      <color rgb="FF000000"/>
      <name val="Arial"/>
    </font>
    <font>
      <i/>
      <sz val="10"/>
      <name val="Arial"/>
    </font>
    <font>
      <b/>
      <sz val="9"/>
      <name val="Arial"/>
    </font>
    <font>
      <i/>
      <sz val="10"/>
      <name val="Arial"/>
    </font>
    <font>
      <b/>
      <i/>
      <sz val="10"/>
      <color rgb="FF000000"/>
      <name val="Arial"/>
    </font>
    <font>
      <b/>
      <i/>
      <sz val="10"/>
      <name val="Arial"/>
    </font>
    <font>
      <u/>
      <sz val="10"/>
      <color theme="10"/>
      <name val="Arial"/>
    </font>
    <font>
      <sz val="11"/>
      <color rgb="FF000000"/>
      <name val="Calibri"/>
      <family val="2"/>
    </font>
    <font>
      <u/>
      <sz val="11"/>
      <color rgb="FF000000"/>
      <name val="Tahoma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name val="&quot;Open Sans&quot;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3" fontId="5" fillId="3" borderId="0" xfId="0" applyNumberFormat="1" applyFont="1" applyFill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7" fillId="6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7" fillId="7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165" fontId="12" fillId="0" borderId="1" xfId="0" quotePrefix="1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5" fontId="12" fillId="0" borderId="1" xfId="0" quotePrefix="1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166" fontId="12" fillId="0" borderId="1" xfId="0" quotePrefix="1" applyNumberFormat="1" applyFont="1" applyBorder="1" applyAlignment="1">
      <alignment horizontal="center" vertical="top"/>
    </xf>
    <xf numFmtId="0" fontId="12" fillId="0" borderId="1" xfId="0" applyFont="1" applyBorder="1" applyAlignment="1">
      <alignment wrapText="1"/>
    </xf>
    <xf numFmtId="166" fontId="12" fillId="0" borderId="1" xfId="0" applyNumberFormat="1" applyFont="1" applyBorder="1" applyAlignment="1"/>
    <xf numFmtId="0" fontId="1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17" fontId="12" fillId="0" borderId="1" xfId="0" quotePrefix="1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11" fillId="0" borderId="1" xfId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11" fillId="0" borderId="1" xfId="1" applyBorder="1" applyAlignment="1">
      <alignment horizontal="center" vertical="top" wrapText="1"/>
    </xf>
    <xf numFmtId="0" fontId="19" fillId="0" borderId="2" xfId="0" applyFont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4" fontId="19" fillId="0" borderId="3" xfId="0" applyNumberFormat="1" applyFont="1" applyBorder="1" applyAlignment="1">
      <alignment horizontal="center" vertical="center" wrapText="1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164" fontId="19" fillId="0" borderId="4" xfId="0" applyNumberFormat="1" applyFont="1" applyBorder="1" applyAlignment="1">
      <alignment horizontal="center" vertical="center" wrapText="1"/>
    </xf>
    <xf numFmtId="3" fontId="19" fillId="0" borderId="4" xfId="0" applyNumberFormat="1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 wrapText="1"/>
    </xf>
    <xf numFmtId="0" fontId="0" fillId="0" borderId="4" xfId="0" applyFont="1" applyBorder="1" applyAlignment="1"/>
    <xf numFmtId="0" fontId="21" fillId="0" borderId="4" xfId="1" applyFont="1" applyBorder="1" applyAlignment="1">
      <alignment horizontal="center" vertical="center"/>
    </xf>
    <xf numFmtId="3" fontId="19" fillId="10" borderId="4" xfId="0" applyNumberFormat="1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164" fontId="19" fillId="10" borderId="4" xfId="0" applyNumberFormat="1" applyFont="1" applyFill="1" applyBorder="1" applyAlignment="1">
      <alignment horizontal="center" vertical="center" wrapText="1"/>
    </xf>
    <xf numFmtId="0" fontId="19" fillId="0" borderId="4" xfId="0" applyFont="1" applyBorder="1" applyAlignment="1">
      <alignment vertical="top" wrapText="1"/>
    </xf>
    <xf numFmtId="0" fontId="22" fillId="11" borderId="4" xfId="0" applyFont="1" applyFill="1" applyBorder="1" applyAlignment="1">
      <alignment horizontal="center" vertical="center"/>
    </xf>
    <xf numFmtId="0" fontId="19" fillId="10" borderId="4" xfId="0" quotePrefix="1" applyNumberFormat="1" applyFont="1" applyFill="1" applyBorder="1" applyAlignment="1">
      <alignment horizontal="center" vertical="center"/>
    </xf>
    <xf numFmtId="0" fontId="19" fillId="10" borderId="4" xfId="0" quotePrefix="1" applyNumberFormat="1" applyFont="1" applyFill="1" applyBorder="1" applyAlignment="1">
      <alignment horizontal="center" vertical="center" wrapText="1"/>
    </xf>
    <xf numFmtId="3" fontId="19" fillId="10" borderId="4" xfId="0" quotePrefix="1" applyNumberFormat="1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2" fontId="19" fillId="0" borderId="4" xfId="0" applyNumberFormat="1" applyFont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v.ph/" TargetMode="External"/><Relationship Id="rId2" Type="http://schemas.openxmlformats.org/officeDocument/2006/relationships/hyperlink" Target="http://www.dbm.gov.ph/" TargetMode="External"/><Relationship Id="rId1" Type="http://schemas.openxmlformats.org/officeDocument/2006/relationships/hyperlink" Target="http://www.dbm.gov.ph/" TargetMode="External"/><Relationship Id="rId5" Type="http://schemas.openxmlformats.org/officeDocument/2006/relationships/hyperlink" Target="http://www.lrta.gov.ph/index.php/kpi" TargetMode="External"/><Relationship Id="rId4" Type="http://schemas.openxmlformats.org/officeDocument/2006/relationships/hyperlink" Target="http://www.gcg.gov.ph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oi.gov.ph/requests/aglzfmVmb2ktcGhyHgsSB0NvbnRlbnQiEUxSVEEtNDk2OTQ3OTY0NTM3DA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www.foi.gov.ph/requests/aglzfmVmb2ktcGhyHgsSB0NvbnRlbnQiEUxSVEEtNDk1MjM3MzA0NzE3DA" TargetMode="External"/><Relationship Id="rId7" Type="http://schemas.openxmlformats.org/officeDocument/2006/relationships/hyperlink" Target="https://www.foi.gov.ph/requests/aglzfmVmb2ktcGhyHgsSB0NvbnRlbnQiEUxSVEEtNjM0MzY5MTg2MjExDA" TargetMode="External"/><Relationship Id="rId12" Type="http://schemas.openxmlformats.org/officeDocument/2006/relationships/hyperlink" Target="https://www.foi.gov.ph/requests/aglzfmVmb2ktcGhyHgsSB0NvbnRlbnQiEUxSVEEtOTQ5NzU1OTg3NjkxDA" TargetMode="External"/><Relationship Id="rId2" Type="http://schemas.openxmlformats.org/officeDocument/2006/relationships/hyperlink" Target="https://www.foi.gov.ph/requests/aglzfmVmb2ktcGhyHgsSB0NvbnRlbnQiEUxSVEEtNzM3ODE3NTY5OTQ1DA" TargetMode="External"/><Relationship Id="rId1" Type="http://schemas.openxmlformats.org/officeDocument/2006/relationships/hyperlink" Target="https://www.foi.gov.ph/requests/aglzfmVmb2ktcGhyHgsSB0NvbnRlbnQiEUxSVEEtMjAyODEyMjczMjExDA" TargetMode="External"/><Relationship Id="rId6" Type="http://schemas.openxmlformats.org/officeDocument/2006/relationships/hyperlink" Target="https://www.foi.gov.ph/requests/aglzfmVmb2ktcGhyHgsSB0NvbnRlbnQiEUxSVEEtNTg5NzI2NjY3OTkyDA" TargetMode="External"/><Relationship Id="rId11" Type="http://schemas.openxmlformats.org/officeDocument/2006/relationships/hyperlink" Target="https://www.foi.gov.ph/requests/aglzfmVmb2ktcGhyHgsSB0NvbnRlbnQiEUxSVEEtMTEzMDE0ODg5MjQ5DA" TargetMode="External"/><Relationship Id="rId5" Type="http://schemas.openxmlformats.org/officeDocument/2006/relationships/hyperlink" Target="https://www.foi.gov.ph/requests/aglzfmVmb2ktcGhyHgsSB0NvbnRlbnQiEUxSVEEtMjA2NTkzMTU4NjUxDA" TargetMode="External"/><Relationship Id="rId10" Type="http://schemas.openxmlformats.org/officeDocument/2006/relationships/hyperlink" Target="https://www.foi.gov.ph/requests/aglzfmVmb2ktcGhyHgsSB0NvbnRlbnQiEUxSVEEtNzk5NjgwMzA5OTE5DA" TargetMode="External"/><Relationship Id="rId4" Type="http://schemas.openxmlformats.org/officeDocument/2006/relationships/hyperlink" Target="https://www.foi.gov.ph/requests/aglzfmVmb2ktcGhyHgsSB0NvbnRlbnQiEUxSVEEtMjY0MjUyNTAzNTAyDA" TargetMode="External"/><Relationship Id="rId9" Type="http://schemas.openxmlformats.org/officeDocument/2006/relationships/hyperlink" Target="https://www.foi.gov.ph/requests/aglzfmVmb2ktcGhyHgsSB0NvbnRlbnQiEUxSVEEtMTU3MDU4OTQxOTA4DA" TargetMode="External"/><Relationship Id="rId1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59"/>
  <sheetViews>
    <sheetView workbookViewId="0">
      <selection activeCell="A3" sqref="A3:L59"/>
    </sheetView>
  </sheetViews>
  <sheetFormatPr defaultColWidth="14.42578125" defaultRowHeight="15.75" customHeight="1"/>
  <cols>
    <col min="1" max="1" width="15.5703125" customWidth="1"/>
    <col min="2" max="2" width="17" customWidth="1"/>
    <col min="3" max="3" width="18.7109375" customWidth="1"/>
    <col min="4" max="4" width="43" customWidth="1"/>
    <col min="6" max="6" width="10.85546875" customWidth="1"/>
    <col min="8" max="8" width="57.28515625" customWidth="1"/>
    <col min="9" max="9" width="24" customWidth="1"/>
    <col min="11" max="11" width="15.7109375" customWidth="1"/>
  </cols>
  <sheetData>
    <row r="1" spans="1:12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ht="114.75">
      <c r="A2" s="3" t="s">
        <v>0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4" t="s">
        <v>21</v>
      </c>
      <c r="L2" s="4" t="s">
        <v>22</v>
      </c>
    </row>
    <row r="3" spans="1:12" ht="82.5" customHeight="1">
      <c r="A3" s="24" t="s">
        <v>101</v>
      </c>
      <c r="B3" s="24" t="s">
        <v>102</v>
      </c>
      <c r="C3" s="24" t="s">
        <v>103</v>
      </c>
      <c r="D3" s="24" t="s">
        <v>104</v>
      </c>
      <c r="E3" s="24" t="s">
        <v>105</v>
      </c>
      <c r="F3" s="24" t="s">
        <v>56</v>
      </c>
      <c r="G3" s="25" t="s">
        <v>106</v>
      </c>
      <c r="H3" s="24" t="s">
        <v>107</v>
      </c>
      <c r="I3" s="24" t="s">
        <v>108</v>
      </c>
      <c r="J3" s="24" t="s">
        <v>108</v>
      </c>
      <c r="K3" s="26" t="s">
        <v>109</v>
      </c>
      <c r="L3" s="24" t="s">
        <v>110</v>
      </c>
    </row>
    <row r="4" spans="1:12" ht="76.5" customHeight="1">
      <c r="A4" s="24" t="s">
        <v>101</v>
      </c>
      <c r="B4" s="24" t="s">
        <v>102</v>
      </c>
      <c r="C4" s="24" t="s">
        <v>111</v>
      </c>
      <c r="D4" s="24" t="s">
        <v>112</v>
      </c>
      <c r="E4" s="24" t="s">
        <v>105</v>
      </c>
      <c r="F4" s="27" t="s">
        <v>56</v>
      </c>
      <c r="G4" s="25" t="s">
        <v>106</v>
      </c>
      <c r="H4" s="24" t="s">
        <v>107</v>
      </c>
      <c r="I4" s="24" t="s">
        <v>108</v>
      </c>
      <c r="J4" s="24" t="s">
        <v>108</v>
      </c>
      <c r="K4" s="28" t="s">
        <v>109</v>
      </c>
      <c r="L4" s="24" t="s">
        <v>110</v>
      </c>
    </row>
    <row r="5" spans="1:12" ht="76.5" customHeight="1">
      <c r="A5" s="24" t="s">
        <v>101</v>
      </c>
      <c r="B5" s="24" t="s">
        <v>102</v>
      </c>
      <c r="C5" s="24" t="s">
        <v>113</v>
      </c>
      <c r="D5" s="24" t="s">
        <v>114</v>
      </c>
      <c r="E5" s="24" t="s">
        <v>105</v>
      </c>
      <c r="F5" s="27" t="s">
        <v>56</v>
      </c>
      <c r="G5" s="25" t="s">
        <v>106</v>
      </c>
      <c r="H5" s="24" t="s">
        <v>107</v>
      </c>
      <c r="I5" s="24" t="s">
        <v>108</v>
      </c>
      <c r="J5" s="24" t="s">
        <v>108</v>
      </c>
      <c r="K5" s="28" t="s">
        <v>109</v>
      </c>
      <c r="L5" s="24" t="s">
        <v>110</v>
      </c>
    </row>
    <row r="6" spans="1:12" ht="64.5" customHeight="1">
      <c r="A6" s="24" t="s">
        <v>101</v>
      </c>
      <c r="B6" s="24" t="s">
        <v>102</v>
      </c>
      <c r="C6" s="24" t="s">
        <v>115</v>
      </c>
      <c r="D6" s="24" t="s">
        <v>115</v>
      </c>
      <c r="E6" s="24" t="s">
        <v>24</v>
      </c>
      <c r="F6" s="27" t="s">
        <v>56</v>
      </c>
      <c r="G6" s="29"/>
      <c r="H6" s="24" t="s">
        <v>116</v>
      </c>
      <c r="I6" s="24" t="s">
        <v>117</v>
      </c>
      <c r="J6" s="24" t="s">
        <v>117</v>
      </c>
      <c r="K6" s="30" t="s">
        <v>118</v>
      </c>
      <c r="L6" s="24" t="s">
        <v>119</v>
      </c>
    </row>
    <row r="7" spans="1:12" ht="64.5" customHeight="1">
      <c r="A7" s="24" t="s">
        <v>101</v>
      </c>
      <c r="B7" s="24" t="s">
        <v>102</v>
      </c>
      <c r="C7" s="24" t="s">
        <v>120</v>
      </c>
      <c r="D7" s="24" t="s">
        <v>120</v>
      </c>
      <c r="E7" s="24" t="s">
        <v>24</v>
      </c>
      <c r="F7" s="27" t="s">
        <v>56</v>
      </c>
      <c r="G7" s="31"/>
      <c r="H7" s="24" t="s">
        <v>116</v>
      </c>
      <c r="I7" s="24" t="s">
        <v>117</v>
      </c>
      <c r="J7" s="24" t="s">
        <v>117</v>
      </c>
      <c r="K7" s="32"/>
      <c r="L7" s="24" t="s">
        <v>119</v>
      </c>
    </row>
    <row r="8" spans="1:12" ht="15.75" customHeight="1">
      <c r="A8" s="24" t="s">
        <v>101</v>
      </c>
      <c r="B8" s="24" t="s">
        <v>102</v>
      </c>
      <c r="C8" s="24" t="s">
        <v>121</v>
      </c>
      <c r="D8" s="24" t="s">
        <v>121</v>
      </c>
      <c r="E8" s="24" t="s">
        <v>24</v>
      </c>
      <c r="F8" s="27" t="s">
        <v>56</v>
      </c>
      <c r="G8" s="33"/>
      <c r="H8" s="24" t="s">
        <v>116</v>
      </c>
      <c r="I8" s="24" t="s">
        <v>117</v>
      </c>
      <c r="J8" s="24" t="s">
        <v>117</v>
      </c>
      <c r="K8" s="33"/>
      <c r="L8" s="24" t="s">
        <v>119</v>
      </c>
    </row>
    <row r="9" spans="1:12" ht="15.75" customHeight="1">
      <c r="A9" s="24" t="s">
        <v>101</v>
      </c>
      <c r="B9" s="24" t="s">
        <v>102</v>
      </c>
      <c r="C9" s="24" t="s">
        <v>122</v>
      </c>
      <c r="D9" s="24" t="s">
        <v>122</v>
      </c>
      <c r="E9" s="24" t="s">
        <v>24</v>
      </c>
      <c r="F9" s="27" t="s">
        <v>56</v>
      </c>
      <c r="G9" s="33"/>
      <c r="H9" s="24" t="s">
        <v>116</v>
      </c>
      <c r="I9" s="24" t="s">
        <v>117</v>
      </c>
      <c r="J9" s="24" t="s">
        <v>117</v>
      </c>
      <c r="K9" s="33"/>
      <c r="L9" s="24" t="s">
        <v>119</v>
      </c>
    </row>
    <row r="10" spans="1:12" ht="15.75" customHeight="1">
      <c r="A10" s="24" t="s">
        <v>101</v>
      </c>
      <c r="B10" s="24" t="s">
        <v>102</v>
      </c>
      <c r="C10" s="24" t="s">
        <v>123</v>
      </c>
      <c r="D10" s="24" t="s">
        <v>123</v>
      </c>
      <c r="E10" s="24" t="s">
        <v>24</v>
      </c>
      <c r="F10" s="27" t="s">
        <v>56</v>
      </c>
      <c r="G10" s="34" t="s">
        <v>118</v>
      </c>
      <c r="H10" s="24" t="s">
        <v>116</v>
      </c>
      <c r="I10" s="24" t="s">
        <v>117</v>
      </c>
      <c r="J10" s="24" t="s">
        <v>117</v>
      </c>
      <c r="K10" s="33"/>
      <c r="L10" s="24" t="s">
        <v>119</v>
      </c>
    </row>
    <row r="11" spans="1:12" ht="15.75" customHeight="1">
      <c r="A11" s="24" t="s">
        <v>101</v>
      </c>
      <c r="B11" s="24" t="s">
        <v>102</v>
      </c>
      <c r="C11" s="24" t="s">
        <v>124</v>
      </c>
      <c r="D11" s="35" t="s">
        <v>125</v>
      </c>
      <c r="E11" s="24" t="s">
        <v>126</v>
      </c>
      <c r="F11" s="27" t="s">
        <v>56</v>
      </c>
      <c r="G11" s="33"/>
      <c r="H11" s="24" t="s">
        <v>26</v>
      </c>
      <c r="I11" s="24" t="s">
        <v>127</v>
      </c>
      <c r="J11" s="24" t="s">
        <v>128</v>
      </c>
      <c r="K11" s="24" t="s">
        <v>129</v>
      </c>
      <c r="L11" s="24" t="s">
        <v>119</v>
      </c>
    </row>
    <row r="12" spans="1:12" ht="15.75" customHeight="1">
      <c r="A12" s="24" t="s">
        <v>101</v>
      </c>
      <c r="B12" s="24" t="s">
        <v>102</v>
      </c>
      <c r="C12" s="24" t="s">
        <v>130</v>
      </c>
      <c r="D12" s="35" t="s">
        <v>131</v>
      </c>
      <c r="E12" s="24" t="s">
        <v>132</v>
      </c>
      <c r="F12" s="27" t="s">
        <v>56</v>
      </c>
      <c r="G12" s="33"/>
      <c r="H12" s="24" t="s">
        <v>26</v>
      </c>
      <c r="I12" s="24" t="s">
        <v>127</v>
      </c>
      <c r="J12" s="24" t="s">
        <v>133</v>
      </c>
      <c r="K12" s="34" t="s">
        <v>134</v>
      </c>
      <c r="L12" s="24" t="s">
        <v>135</v>
      </c>
    </row>
    <row r="13" spans="1:12" ht="15.75" customHeight="1">
      <c r="A13" s="24" t="s">
        <v>101</v>
      </c>
      <c r="B13" s="24" t="s">
        <v>102</v>
      </c>
      <c r="C13" s="24" t="s">
        <v>136</v>
      </c>
      <c r="D13" s="35" t="s">
        <v>137</v>
      </c>
      <c r="E13" s="24" t="s">
        <v>132</v>
      </c>
      <c r="F13" s="27" t="s">
        <v>56</v>
      </c>
      <c r="G13" s="33"/>
      <c r="H13" s="24" t="s">
        <v>26</v>
      </c>
      <c r="I13" s="24" t="s">
        <v>127</v>
      </c>
      <c r="J13" s="24" t="s">
        <v>138</v>
      </c>
      <c r="K13" s="34" t="s">
        <v>129</v>
      </c>
      <c r="L13" s="24" t="s">
        <v>119</v>
      </c>
    </row>
    <row r="14" spans="1:12" ht="15.75" customHeight="1">
      <c r="A14" s="24" t="s">
        <v>101</v>
      </c>
      <c r="B14" s="24" t="s">
        <v>102</v>
      </c>
      <c r="C14" s="24" t="s">
        <v>139</v>
      </c>
      <c r="D14" s="35" t="s">
        <v>140</v>
      </c>
      <c r="E14" s="24" t="s">
        <v>132</v>
      </c>
      <c r="F14" s="27" t="s">
        <v>56</v>
      </c>
      <c r="G14" s="33"/>
      <c r="H14" s="24" t="s">
        <v>26</v>
      </c>
      <c r="I14" s="24" t="s">
        <v>127</v>
      </c>
      <c r="J14" s="24" t="s">
        <v>138</v>
      </c>
      <c r="K14" s="34" t="s">
        <v>141</v>
      </c>
      <c r="L14" s="24" t="s">
        <v>142</v>
      </c>
    </row>
    <row r="15" spans="1:12" ht="15.75" customHeight="1">
      <c r="A15" s="24" t="s">
        <v>101</v>
      </c>
      <c r="B15" s="24" t="s">
        <v>102</v>
      </c>
      <c r="C15" s="24" t="s">
        <v>143</v>
      </c>
      <c r="D15" s="24" t="s">
        <v>144</v>
      </c>
      <c r="E15" s="24" t="s">
        <v>126</v>
      </c>
      <c r="F15" s="27" t="s">
        <v>56</v>
      </c>
      <c r="G15" s="33"/>
      <c r="H15" s="24" t="s">
        <v>26</v>
      </c>
      <c r="I15" s="24" t="s">
        <v>127</v>
      </c>
      <c r="J15" s="24" t="s">
        <v>138</v>
      </c>
      <c r="K15" s="24" t="s">
        <v>141</v>
      </c>
      <c r="L15" s="24" t="s">
        <v>142</v>
      </c>
    </row>
    <row r="16" spans="1:12" ht="15.75" customHeight="1">
      <c r="A16" s="24" t="s">
        <v>145</v>
      </c>
      <c r="B16" s="24" t="s">
        <v>146</v>
      </c>
      <c r="C16" s="24" t="s">
        <v>147</v>
      </c>
      <c r="D16" s="24" t="s">
        <v>148</v>
      </c>
      <c r="E16" s="24" t="s">
        <v>24</v>
      </c>
      <c r="F16" s="27" t="s">
        <v>56</v>
      </c>
      <c r="G16" s="33"/>
      <c r="H16" s="24" t="s">
        <v>26</v>
      </c>
      <c r="I16" s="24" t="s">
        <v>145</v>
      </c>
      <c r="J16" s="24" t="s">
        <v>127</v>
      </c>
      <c r="K16" s="36" t="s">
        <v>149</v>
      </c>
      <c r="L16" s="24" t="s">
        <v>150</v>
      </c>
    </row>
    <row r="17" spans="1:12" ht="15.75" customHeight="1">
      <c r="A17" s="24" t="s">
        <v>145</v>
      </c>
      <c r="B17" s="24" t="s">
        <v>146</v>
      </c>
      <c r="C17" s="24" t="s">
        <v>151</v>
      </c>
      <c r="D17" s="24" t="s">
        <v>152</v>
      </c>
      <c r="E17" s="24" t="s">
        <v>24</v>
      </c>
      <c r="F17" s="27" t="s">
        <v>56</v>
      </c>
      <c r="G17" s="33"/>
      <c r="H17" s="24" t="s">
        <v>26</v>
      </c>
      <c r="I17" s="24" t="s">
        <v>145</v>
      </c>
      <c r="J17" s="24" t="s">
        <v>127</v>
      </c>
      <c r="K17" s="36" t="s">
        <v>153</v>
      </c>
      <c r="L17" s="24" t="s">
        <v>150</v>
      </c>
    </row>
    <row r="18" spans="1:12" ht="15.75" customHeight="1">
      <c r="A18" s="24" t="s">
        <v>154</v>
      </c>
      <c r="B18" s="24" t="s">
        <v>155</v>
      </c>
      <c r="C18" s="24" t="s">
        <v>156</v>
      </c>
      <c r="D18" s="24" t="s">
        <v>157</v>
      </c>
      <c r="E18" s="24" t="s">
        <v>158</v>
      </c>
      <c r="F18" s="27" t="s">
        <v>56</v>
      </c>
      <c r="G18" s="33"/>
      <c r="H18" s="24" t="s">
        <v>159</v>
      </c>
      <c r="I18" s="24" t="s">
        <v>160</v>
      </c>
      <c r="J18" s="24" t="s">
        <v>161</v>
      </c>
      <c r="K18" s="34" t="s">
        <v>162</v>
      </c>
      <c r="L18" s="24" t="s">
        <v>163</v>
      </c>
    </row>
    <row r="19" spans="1:12" ht="15.75" customHeight="1">
      <c r="A19" s="24" t="s">
        <v>154</v>
      </c>
      <c r="B19" s="24" t="s">
        <v>155</v>
      </c>
      <c r="C19" s="24" t="s">
        <v>164</v>
      </c>
      <c r="D19" s="24" t="s">
        <v>157</v>
      </c>
      <c r="E19" s="24" t="s">
        <v>158</v>
      </c>
      <c r="F19" s="27" t="s">
        <v>56</v>
      </c>
      <c r="G19" s="33"/>
      <c r="H19" s="24" t="s">
        <v>159</v>
      </c>
      <c r="I19" s="24" t="s">
        <v>160</v>
      </c>
      <c r="J19" s="24" t="s">
        <v>161</v>
      </c>
      <c r="K19" s="34" t="s">
        <v>162</v>
      </c>
      <c r="L19" s="24" t="s">
        <v>163</v>
      </c>
    </row>
    <row r="20" spans="1:12" ht="15.75" customHeight="1">
      <c r="A20" s="24" t="s">
        <v>154</v>
      </c>
      <c r="B20" s="24" t="s">
        <v>155</v>
      </c>
      <c r="C20" s="24" t="s">
        <v>165</v>
      </c>
      <c r="D20" s="24" t="s">
        <v>157</v>
      </c>
      <c r="E20" s="24" t="s">
        <v>166</v>
      </c>
      <c r="F20" s="27" t="s">
        <v>56</v>
      </c>
      <c r="G20" s="33"/>
      <c r="H20" s="24" t="s">
        <v>159</v>
      </c>
      <c r="I20" s="24" t="s">
        <v>160</v>
      </c>
      <c r="J20" s="24" t="s">
        <v>161</v>
      </c>
      <c r="K20" s="34" t="s">
        <v>162</v>
      </c>
      <c r="L20" s="24" t="s">
        <v>167</v>
      </c>
    </row>
    <row r="21" spans="1:12" ht="15.75" customHeight="1">
      <c r="A21" s="24" t="s">
        <v>154</v>
      </c>
      <c r="B21" s="24" t="s">
        <v>155</v>
      </c>
      <c r="C21" s="24" t="s">
        <v>168</v>
      </c>
      <c r="D21" s="24" t="s">
        <v>157</v>
      </c>
      <c r="E21" s="24" t="s">
        <v>166</v>
      </c>
      <c r="F21" s="27" t="s">
        <v>56</v>
      </c>
      <c r="G21" s="33"/>
      <c r="H21" s="24" t="s">
        <v>159</v>
      </c>
      <c r="I21" s="24" t="s">
        <v>160</v>
      </c>
      <c r="J21" s="24" t="s">
        <v>161</v>
      </c>
      <c r="K21" s="34" t="s">
        <v>162</v>
      </c>
      <c r="L21" s="24" t="s">
        <v>167</v>
      </c>
    </row>
    <row r="22" spans="1:12" ht="15.75" customHeight="1">
      <c r="A22" s="24" t="s">
        <v>154</v>
      </c>
      <c r="B22" s="24" t="s">
        <v>155</v>
      </c>
      <c r="C22" s="24" t="s">
        <v>169</v>
      </c>
      <c r="D22" s="24" t="s">
        <v>157</v>
      </c>
      <c r="E22" s="24" t="s">
        <v>166</v>
      </c>
      <c r="F22" s="27" t="s">
        <v>56</v>
      </c>
      <c r="G22" s="33"/>
      <c r="H22" s="24" t="s">
        <v>159</v>
      </c>
      <c r="I22" s="24" t="s">
        <v>160</v>
      </c>
      <c r="J22" s="24" t="s">
        <v>161</v>
      </c>
      <c r="K22" s="34" t="s">
        <v>162</v>
      </c>
      <c r="L22" s="24" t="s">
        <v>167</v>
      </c>
    </row>
    <row r="23" spans="1:12" ht="15.75" customHeight="1">
      <c r="A23" s="24" t="s">
        <v>154</v>
      </c>
      <c r="B23" s="24" t="s">
        <v>155</v>
      </c>
      <c r="C23" s="24" t="s">
        <v>170</v>
      </c>
      <c r="D23" s="24" t="s">
        <v>157</v>
      </c>
      <c r="E23" s="24" t="s">
        <v>166</v>
      </c>
      <c r="F23" s="27" t="s">
        <v>56</v>
      </c>
      <c r="G23" s="33"/>
      <c r="H23" s="24" t="s">
        <v>159</v>
      </c>
      <c r="I23" s="24" t="s">
        <v>160</v>
      </c>
      <c r="J23" s="24" t="s">
        <v>161</v>
      </c>
      <c r="K23" s="24" t="s">
        <v>162</v>
      </c>
      <c r="L23" s="24" t="s">
        <v>171</v>
      </c>
    </row>
    <row r="24" spans="1:12" ht="15.75" customHeight="1">
      <c r="A24" s="24" t="s">
        <v>154</v>
      </c>
      <c r="B24" s="24" t="s">
        <v>155</v>
      </c>
      <c r="C24" s="24" t="s">
        <v>172</v>
      </c>
      <c r="D24" s="24" t="s">
        <v>157</v>
      </c>
      <c r="E24" s="24" t="s">
        <v>166</v>
      </c>
      <c r="F24" s="27" t="s">
        <v>56</v>
      </c>
      <c r="G24" s="33"/>
      <c r="H24" s="24" t="s">
        <v>159</v>
      </c>
      <c r="I24" s="24" t="s">
        <v>160</v>
      </c>
      <c r="J24" s="24" t="s">
        <v>161</v>
      </c>
      <c r="K24" s="24" t="s">
        <v>162</v>
      </c>
      <c r="L24" s="24" t="s">
        <v>167</v>
      </c>
    </row>
    <row r="25" spans="1:12" ht="15.75" customHeight="1">
      <c r="A25" s="24" t="s">
        <v>154</v>
      </c>
      <c r="B25" s="24" t="s">
        <v>155</v>
      </c>
      <c r="C25" s="24" t="s">
        <v>173</v>
      </c>
      <c r="D25" s="24" t="s">
        <v>157</v>
      </c>
      <c r="E25" s="24" t="s">
        <v>166</v>
      </c>
      <c r="F25" s="27" t="s">
        <v>56</v>
      </c>
      <c r="G25" s="33"/>
      <c r="H25" s="24" t="s">
        <v>159</v>
      </c>
      <c r="I25" s="24" t="s">
        <v>160</v>
      </c>
      <c r="J25" s="24" t="s">
        <v>161</v>
      </c>
      <c r="K25" s="24" t="s">
        <v>174</v>
      </c>
      <c r="L25" s="24" t="s">
        <v>175</v>
      </c>
    </row>
    <row r="26" spans="1:12" ht="15.75" customHeight="1">
      <c r="A26" s="24" t="s">
        <v>154</v>
      </c>
      <c r="B26" s="24" t="s">
        <v>155</v>
      </c>
      <c r="C26" s="24" t="s">
        <v>176</v>
      </c>
      <c r="D26" s="24" t="s">
        <v>157</v>
      </c>
      <c r="E26" s="24" t="s">
        <v>166</v>
      </c>
      <c r="F26" s="27" t="s">
        <v>56</v>
      </c>
      <c r="G26" s="33"/>
      <c r="H26" s="24" t="s">
        <v>159</v>
      </c>
      <c r="I26" s="24" t="s">
        <v>160</v>
      </c>
      <c r="J26" s="24" t="s">
        <v>161</v>
      </c>
      <c r="K26" s="24" t="s">
        <v>174</v>
      </c>
      <c r="L26" s="24" t="s">
        <v>177</v>
      </c>
    </row>
    <row r="27" spans="1:12" ht="15.75" customHeight="1">
      <c r="A27" s="24" t="s">
        <v>154</v>
      </c>
      <c r="B27" s="24" t="s">
        <v>155</v>
      </c>
      <c r="C27" s="24" t="s">
        <v>178</v>
      </c>
      <c r="D27" s="24" t="s">
        <v>157</v>
      </c>
      <c r="E27" s="24" t="s">
        <v>166</v>
      </c>
      <c r="F27" s="27" t="s">
        <v>56</v>
      </c>
      <c r="G27" s="33"/>
      <c r="H27" s="24" t="s">
        <v>159</v>
      </c>
      <c r="I27" s="24" t="s">
        <v>160</v>
      </c>
      <c r="J27" s="24" t="s">
        <v>161</v>
      </c>
      <c r="K27" s="24" t="s">
        <v>174</v>
      </c>
      <c r="L27" s="24" t="s">
        <v>175</v>
      </c>
    </row>
    <row r="28" spans="1:12" ht="15.75" customHeight="1">
      <c r="A28" s="24" t="s">
        <v>154</v>
      </c>
      <c r="B28" s="24" t="s">
        <v>155</v>
      </c>
      <c r="C28" s="24" t="s">
        <v>179</v>
      </c>
      <c r="D28" s="24" t="s">
        <v>157</v>
      </c>
      <c r="E28" s="24" t="s">
        <v>166</v>
      </c>
      <c r="F28" s="27" t="s">
        <v>56</v>
      </c>
      <c r="G28" s="33"/>
      <c r="H28" s="24" t="s">
        <v>159</v>
      </c>
      <c r="I28" s="24" t="s">
        <v>160</v>
      </c>
      <c r="J28" s="24" t="s">
        <v>161</v>
      </c>
      <c r="K28" s="24" t="s">
        <v>174</v>
      </c>
      <c r="L28" s="24" t="s">
        <v>175</v>
      </c>
    </row>
    <row r="29" spans="1:12" ht="15.75" customHeight="1">
      <c r="A29" s="24" t="s">
        <v>154</v>
      </c>
      <c r="B29" s="24" t="s">
        <v>155</v>
      </c>
      <c r="C29" s="24" t="s">
        <v>180</v>
      </c>
      <c r="D29" s="24" t="s">
        <v>157</v>
      </c>
      <c r="E29" s="24" t="s">
        <v>166</v>
      </c>
      <c r="F29" s="27" t="s">
        <v>56</v>
      </c>
      <c r="G29" s="33"/>
      <c r="H29" s="24" t="s">
        <v>159</v>
      </c>
      <c r="I29" s="24" t="s">
        <v>160</v>
      </c>
      <c r="J29" s="24" t="s">
        <v>161</v>
      </c>
      <c r="K29" s="24" t="s">
        <v>174</v>
      </c>
      <c r="L29" s="24" t="s">
        <v>177</v>
      </c>
    </row>
    <row r="30" spans="1:12" ht="15.75" customHeight="1">
      <c r="A30" s="24" t="s">
        <v>181</v>
      </c>
      <c r="B30" s="24" t="s">
        <v>182</v>
      </c>
      <c r="C30" s="24" t="s">
        <v>183</v>
      </c>
      <c r="D30" s="24" t="s">
        <v>157</v>
      </c>
      <c r="E30" s="24" t="s">
        <v>166</v>
      </c>
      <c r="F30" s="27" t="s">
        <v>56</v>
      </c>
      <c r="G30" s="33"/>
      <c r="H30" s="24" t="s">
        <v>159</v>
      </c>
      <c r="I30" s="24" t="s">
        <v>160</v>
      </c>
      <c r="J30" s="24" t="s">
        <v>161</v>
      </c>
      <c r="K30" s="24" t="s">
        <v>162</v>
      </c>
      <c r="L30" s="24" t="s">
        <v>119</v>
      </c>
    </row>
    <row r="31" spans="1:12" ht="15.75" customHeight="1">
      <c r="A31" s="24" t="s">
        <v>181</v>
      </c>
      <c r="B31" s="24" t="s">
        <v>182</v>
      </c>
      <c r="C31" s="24" t="s">
        <v>184</v>
      </c>
      <c r="D31" s="24" t="s">
        <v>157</v>
      </c>
      <c r="E31" s="24" t="s">
        <v>166</v>
      </c>
      <c r="F31" s="27" t="s">
        <v>56</v>
      </c>
      <c r="G31" s="33"/>
      <c r="H31" s="24" t="s">
        <v>159</v>
      </c>
      <c r="I31" s="24" t="s">
        <v>160</v>
      </c>
      <c r="J31" s="24" t="s">
        <v>161</v>
      </c>
      <c r="K31" s="24" t="s">
        <v>174</v>
      </c>
      <c r="L31" s="24" t="s">
        <v>185</v>
      </c>
    </row>
    <row r="32" spans="1:12" ht="15.75" customHeight="1">
      <c r="A32" s="24" t="s">
        <v>186</v>
      </c>
      <c r="B32" s="24" t="s">
        <v>187</v>
      </c>
      <c r="C32" s="24" t="s">
        <v>188</v>
      </c>
      <c r="D32" s="24" t="s">
        <v>189</v>
      </c>
      <c r="E32" s="24" t="s">
        <v>166</v>
      </c>
      <c r="F32" s="27" t="s">
        <v>56</v>
      </c>
      <c r="G32" s="33"/>
      <c r="H32" s="24" t="s">
        <v>159</v>
      </c>
      <c r="I32" s="24" t="s">
        <v>160</v>
      </c>
      <c r="J32" s="24" t="s">
        <v>161</v>
      </c>
      <c r="K32" s="24" t="s">
        <v>190</v>
      </c>
      <c r="L32" s="24" t="s">
        <v>119</v>
      </c>
    </row>
    <row r="33" spans="1:12" ht="15.75" customHeight="1">
      <c r="A33" s="24" t="s">
        <v>191</v>
      </c>
      <c r="B33" s="24" t="s">
        <v>192</v>
      </c>
      <c r="C33" s="24" t="s">
        <v>188</v>
      </c>
      <c r="D33" s="24" t="s">
        <v>189</v>
      </c>
      <c r="E33" s="24" t="s">
        <v>166</v>
      </c>
      <c r="F33" s="27" t="s">
        <v>56</v>
      </c>
      <c r="G33" s="33"/>
      <c r="H33" s="24" t="s">
        <v>159</v>
      </c>
      <c r="I33" s="24" t="s">
        <v>160</v>
      </c>
      <c r="J33" s="24" t="s">
        <v>161</v>
      </c>
      <c r="K33" s="24" t="s">
        <v>190</v>
      </c>
      <c r="L33" s="24" t="s">
        <v>119</v>
      </c>
    </row>
    <row r="34" spans="1:12" ht="15.75" customHeight="1">
      <c r="A34" s="24" t="s">
        <v>193</v>
      </c>
      <c r="B34" s="24" t="s">
        <v>194</v>
      </c>
      <c r="C34" s="24" t="s">
        <v>188</v>
      </c>
      <c r="D34" s="24" t="s">
        <v>195</v>
      </c>
      <c r="E34" s="24" t="s">
        <v>166</v>
      </c>
      <c r="F34" s="27" t="s">
        <v>56</v>
      </c>
      <c r="G34" s="33"/>
      <c r="H34" s="24" t="s">
        <v>159</v>
      </c>
      <c r="I34" s="24" t="s">
        <v>160</v>
      </c>
      <c r="J34" s="24" t="s">
        <v>161</v>
      </c>
      <c r="K34" s="24" t="s">
        <v>174</v>
      </c>
      <c r="L34" s="24" t="s">
        <v>196</v>
      </c>
    </row>
    <row r="35" spans="1:12" ht="15.75" customHeight="1">
      <c r="A35" s="24" t="s">
        <v>193</v>
      </c>
      <c r="B35" s="24" t="s">
        <v>194</v>
      </c>
      <c r="C35" s="24" t="s">
        <v>180</v>
      </c>
      <c r="D35" s="24" t="s">
        <v>197</v>
      </c>
      <c r="E35" s="24" t="s">
        <v>166</v>
      </c>
      <c r="F35" s="27" t="s">
        <v>56</v>
      </c>
      <c r="G35" s="33"/>
      <c r="H35" s="24" t="s">
        <v>159</v>
      </c>
      <c r="I35" s="24" t="s">
        <v>160</v>
      </c>
      <c r="J35" s="24" t="s">
        <v>161</v>
      </c>
      <c r="K35" s="24" t="s">
        <v>174</v>
      </c>
      <c r="L35" s="24" t="s">
        <v>198</v>
      </c>
    </row>
    <row r="36" spans="1:12" ht="15.75" customHeight="1">
      <c r="A36" s="24" t="s">
        <v>118</v>
      </c>
      <c r="B36" s="24" t="s">
        <v>118</v>
      </c>
      <c r="C36" s="37" t="s">
        <v>199</v>
      </c>
      <c r="D36" s="24" t="s">
        <v>200</v>
      </c>
      <c r="E36" s="24" t="s">
        <v>166</v>
      </c>
      <c r="F36" s="27" t="s">
        <v>56</v>
      </c>
      <c r="G36" s="33"/>
      <c r="H36" s="24" t="s">
        <v>159</v>
      </c>
      <c r="I36" s="24" t="s">
        <v>160</v>
      </c>
      <c r="J36" s="24" t="s">
        <v>160</v>
      </c>
      <c r="K36" s="24" t="s">
        <v>174</v>
      </c>
      <c r="L36" s="24" t="s">
        <v>201</v>
      </c>
    </row>
    <row r="37" spans="1:12" ht="15.75" customHeight="1">
      <c r="A37" s="24" t="s">
        <v>154</v>
      </c>
      <c r="B37" s="24" t="s">
        <v>155</v>
      </c>
      <c r="C37" s="24" t="s">
        <v>118</v>
      </c>
      <c r="D37" s="24" t="s">
        <v>202</v>
      </c>
      <c r="E37" s="24" t="s">
        <v>166</v>
      </c>
      <c r="F37" s="38" t="s">
        <v>56</v>
      </c>
      <c r="G37" s="34"/>
      <c r="H37" s="24" t="s">
        <v>159</v>
      </c>
      <c r="I37" s="37" t="s">
        <v>203</v>
      </c>
      <c r="J37" s="24" t="s">
        <v>204</v>
      </c>
      <c r="K37" s="34" t="s">
        <v>205</v>
      </c>
      <c r="L37" s="24" t="s">
        <v>27</v>
      </c>
    </row>
    <row r="38" spans="1:12" ht="15.75" customHeight="1">
      <c r="A38" s="24" t="s">
        <v>206</v>
      </c>
      <c r="B38" s="24" t="s">
        <v>207</v>
      </c>
      <c r="C38" s="37" t="s">
        <v>208</v>
      </c>
      <c r="D38" s="24" t="s">
        <v>209</v>
      </c>
      <c r="E38" s="24" t="s">
        <v>166</v>
      </c>
      <c r="F38" s="38" t="s">
        <v>25</v>
      </c>
      <c r="G38" s="39" t="s">
        <v>210</v>
      </c>
      <c r="H38" s="24" t="s">
        <v>159</v>
      </c>
      <c r="I38" s="37" t="s">
        <v>160</v>
      </c>
      <c r="J38" s="24" t="s">
        <v>204</v>
      </c>
      <c r="K38" s="34" t="s">
        <v>211</v>
      </c>
      <c r="L38" s="24" t="s">
        <v>142</v>
      </c>
    </row>
    <row r="39" spans="1:12" ht="15.75" customHeight="1">
      <c r="A39" s="24" t="s">
        <v>206</v>
      </c>
      <c r="B39" s="24" t="s">
        <v>212</v>
      </c>
      <c r="C39" s="37" t="s">
        <v>213</v>
      </c>
      <c r="D39" s="24" t="s">
        <v>214</v>
      </c>
      <c r="E39" s="24" t="s">
        <v>166</v>
      </c>
      <c r="F39" s="38" t="s">
        <v>215</v>
      </c>
      <c r="G39" s="39" t="s">
        <v>210</v>
      </c>
      <c r="H39" s="24" t="s">
        <v>159</v>
      </c>
      <c r="I39" s="24" t="s">
        <v>160</v>
      </c>
      <c r="J39" s="24" t="s">
        <v>204</v>
      </c>
      <c r="K39" s="34" t="s">
        <v>205</v>
      </c>
      <c r="L39" s="24" t="s">
        <v>27</v>
      </c>
    </row>
    <row r="40" spans="1:12" ht="15.75" customHeight="1">
      <c r="A40" s="24" t="s">
        <v>216</v>
      </c>
      <c r="B40" s="24" t="s">
        <v>217</v>
      </c>
      <c r="C40" s="24" t="s">
        <v>218</v>
      </c>
      <c r="D40" s="24" t="s">
        <v>219</v>
      </c>
      <c r="E40" s="24" t="s">
        <v>166</v>
      </c>
      <c r="F40" s="38" t="s">
        <v>25</v>
      </c>
      <c r="G40" s="39" t="s">
        <v>220</v>
      </c>
      <c r="H40" s="24" t="s">
        <v>159</v>
      </c>
      <c r="I40" s="24" t="s">
        <v>160</v>
      </c>
      <c r="J40" s="24" t="s">
        <v>204</v>
      </c>
      <c r="K40" s="34" t="s">
        <v>221</v>
      </c>
      <c r="L40" s="24" t="s">
        <v>142</v>
      </c>
    </row>
    <row r="41" spans="1:12" ht="15.75" customHeight="1">
      <c r="A41" s="24" t="s">
        <v>216</v>
      </c>
      <c r="B41" s="24" t="s">
        <v>217</v>
      </c>
      <c r="C41" s="24" t="s">
        <v>218</v>
      </c>
      <c r="D41" s="24" t="s">
        <v>219</v>
      </c>
      <c r="E41" s="24" t="s">
        <v>166</v>
      </c>
      <c r="F41" s="38" t="s">
        <v>25</v>
      </c>
      <c r="G41" s="39" t="s">
        <v>222</v>
      </c>
      <c r="H41" s="24" t="s">
        <v>159</v>
      </c>
      <c r="I41" s="24" t="s">
        <v>160</v>
      </c>
      <c r="J41" s="24" t="s">
        <v>204</v>
      </c>
      <c r="K41" s="34" t="s">
        <v>223</v>
      </c>
      <c r="L41" s="24" t="s">
        <v>142</v>
      </c>
    </row>
    <row r="42" spans="1:12" ht="15.75" customHeight="1">
      <c r="A42" s="24" t="s">
        <v>224</v>
      </c>
      <c r="B42" s="40" t="s">
        <v>225</v>
      </c>
      <c r="C42" s="24"/>
      <c r="D42" s="24" t="s">
        <v>226</v>
      </c>
      <c r="E42" s="24" t="s">
        <v>166</v>
      </c>
      <c r="F42" s="38" t="s">
        <v>227</v>
      </c>
      <c r="G42" s="34"/>
      <c r="H42" s="24" t="s">
        <v>228</v>
      </c>
      <c r="I42" s="24" t="s">
        <v>160</v>
      </c>
      <c r="J42" s="24" t="s">
        <v>229</v>
      </c>
      <c r="K42" s="34" t="s">
        <v>230</v>
      </c>
      <c r="L42" s="24" t="s">
        <v>142</v>
      </c>
    </row>
    <row r="43" spans="1:12" ht="15.75" customHeight="1">
      <c r="A43" s="24" t="s">
        <v>23</v>
      </c>
      <c r="B43" s="24" t="s">
        <v>212</v>
      </c>
      <c r="C43" s="24" t="s">
        <v>231</v>
      </c>
      <c r="D43" s="24" t="s">
        <v>232</v>
      </c>
      <c r="E43" s="24" t="s">
        <v>166</v>
      </c>
      <c r="F43" s="38" t="s">
        <v>56</v>
      </c>
      <c r="G43" s="34"/>
      <c r="H43" s="24" t="s">
        <v>159</v>
      </c>
      <c r="I43" s="24" t="s">
        <v>160</v>
      </c>
      <c r="J43" s="24" t="s">
        <v>160</v>
      </c>
      <c r="K43" s="34" t="s">
        <v>233</v>
      </c>
      <c r="L43" s="24" t="s">
        <v>142</v>
      </c>
    </row>
    <row r="44" spans="1:12" ht="15.75" customHeight="1">
      <c r="A44" s="24"/>
      <c r="B44" s="24" t="s">
        <v>234</v>
      </c>
      <c r="C44" s="24" t="s">
        <v>235</v>
      </c>
      <c r="D44" s="24" t="s">
        <v>236</v>
      </c>
      <c r="E44" s="24" t="s">
        <v>132</v>
      </c>
      <c r="F44" s="38" t="s">
        <v>56</v>
      </c>
      <c r="G44" s="34"/>
      <c r="H44" s="24" t="s">
        <v>237</v>
      </c>
      <c r="I44" s="24" t="s">
        <v>238</v>
      </c>
      <c r="J44" s="24" t="s">
        <v>238</v>
      </c>
      <c r="K44" s="34">
        <v>2018</v>
      </c>
      <c r="L44" s="24" t="s">
        <v>119</v>
      </c>
    </row>
    <row r="45" spans="1:12" ht="15.75" customHeight="1">
      <c r="A45" s="24"/>
      <c r="B45" s="24" t="s">
        <v>234</v>
      </c>
      <c r="C45" s="24" t="s">
        <v>239</v>
      </c>
      <c r="D45" s="40" t="s">
        <v>240</v>
      </c>
      <c r="E45" s="24" t="s">
        <v>132</v>
      </c>
      <c r="F45" s="38" t="s">
        <v>56</v>
      </c>
      <c r="G45" s="34"/>
      <c r="H45" s="24" t="s">
        <v>237</v>
      </c>
      <c r="I45" s="24" t="s">
        <v>238</v>
      </c>
      <c r="J45" s="24" t="s">
        <v>238</v>
      </c>
      <c r="K45" s="34">
        <v>2018</v>
      </c>
      <c r="L45" s="24" t="s">
        <v>241</v>
      </c>
    </row>
    <row r="46" spans="1:12" ht="15.75" customHeight="1">
      <c r="A46" s="24" t="s">
        <v>101</v>
      </c>
      <c r="B46" s="24" t="s">
        <v>242</v>
      </c>
      <c r="C46" s="24" t="s">
        <v>239</v>
      </c>
      <c r="D46" s="40" t="s">
        <v>240</v>
      </c>
      <c r="E46" s="24" t="s">
        <v>132</v>
      </c>
      <c r="F46" s="38" t="s">
        <v>56</v>
      </c>
      <c r="G46" s="34"/>
      <c r="H46" s="24" t="s">
        <v>237</v>
      </c>
      <c r="I46" s="24" t="s">
        <v>238</v>
      </c>
      <c r="J46" s="24" t="s">
        <v>238</v>
      </c>
      <c r="K46" s="34">
        <v>2018</v>
      </c>
      <c r="L46" s="24" t="s">
        <v>241</v>
      </c>
    </row>
    <row r="47" spans="1:12" ht="15.75" customHeight="1">
      <c r="A47" s="24" t="s">
        <v>243</v>
      </c>
      <c r="B47" s="24" t="s">
        <v>244</v>
      </c>
      <c r="C47" s="24" t="s">
        <v>245</v>
      </c>
      <c r="D47" s="24" t="s">
        <v>246</v>
      </c>
      <c r="E47" s="24" t="s">
        <v>132</v>
      </c>
      <c r="F47" s="38" t="s">
        <v>56</v>
      </c>
      <c r="G47" s="34"/>
      <c r="H47" s="24" t="s">
        <v>237</v>
      </c>
      <c r="I47" s="24" t="s">
        <v>238</v>
      </c>
      <c r="J47" s="24" t="s">
        <v>238</v>
      </c>
      <c r="K47" s="34">
        <v>2018</v>
      </c>
      <c r="L47" s="24" t="s">
        <v>241</v>
      </c>
    </row>
    <row r="48" spans="1:12" ht="15.75" customHeight="1">
      <c r="A48" s="24" t="s">
        <v>145</v>
      </c>
      <c r="B48" s="24" t="s">
        <v>146</v>
      </c>
      <c r="C48" s="24" t="s">
        <v>247</v>
      </c>
      <c r="D48" s="24" t="s">
        <v>248</v>
      </c>
      <c r="E48" s="24" t="s">
        <v>132</v>
      </c>
      <c r="F48" s="38" t="s">
        <v>56</v>
      </c>
      <c r="G48" s="34"/>
      <c r="H48" s="24" t="s">
        <v>237</v>
      </c>
      <c r="I48" s="24" t="s">
        <v>238</v>
      </c>
      <c r="J48" s="24" t="s">
        <v>238</v>
      </c>
      <c r="K48" s="34">
        <v>2018</v>
      </c>
      <c r="L48" s="24" t="s">
        <v>241</v>
      </c>
    </row>
    <row r="49" spans="1:12" ht="15.75" customHeight="1">
      <c r="A49" s="24" t="s">
        <v>249</v>
      </c>
      <c r="B49" s="24" t="s">
        <v>250</v>
      </c>
      <c r="C49" s="24" t="s">
        <v>251</v>
      </c>
      <c r="D49" s="24" t="s">
        <v>252</v>
      </c>
      <c r="E49" s="24" t="s">
        <v>132</v>
      </c>
      <c r="F49" s="38" t="s">
        <v>56</v>
      </c>
      <c r="G49" s="34"/>
      <c r="H49" s="24" t="s">
        <v>237</v>
      </c>
      <c r="I49" s="24" t="s">
        <v>238</v>
      </c>
      <c r="J49" s="24" t="s">
        <v>238</v>
      </c>
      <c r="K49" s="34">
        <v>2017</v>
      </c>
      <c r="L49" s="24" t="s">
        <v>241</v>
      </c>
    </row>
    <row r="50" spans="1:12" ht="15.75" customHeight="1">
      <c r="A50" s="24" t="s">
        <v>253</v>
      </c>
      <c r="B50" s="24" t="s">
        <v>254</v>
      </c>
      <c r="C50" s="24" t="s">
        <v>255</v>
      </c>
      <c r="D50" s="35" t="s">
        <v>256</v>
      </c>
      <c r="E50" s="24" t="s">
        <v>132</v>
      </c>
      <c r="F50" s="38" t="s">
        <v>56</v>
      </c>
      <c r="G50" s="34"/>
      <c r="H50" s="24" t="s">
        <v>237</v>
      </c>
      <c r="I50" s="24" t="s">
        <v>238</v>
      </c>
      <c r="J50" s="24" t="s">
        <v>238</v>
      </c>
      <c r="K50" s="34">
        <v>2017</v>
      </c>
      <c r="L50" s="24" t="s">
        <v>241</v>
      </c>
    </row>
    <row r="51" spans="1:12" ht="15.75" customHeight="1">
      <c r="A51" s="24" t="s">
        <v>257</v>
      </c>
      <c r="B51" s="24" t="s">
        <v>258</v>
      </c>
      <c r="C51" s="24" t="s">
        <v>259</v>
      </c>
      <c r="D51" s="24" t="s">
        <v>260</v>
      </c>
      <c r="E51" s="24" t="s">
        <v>132</v>
      </c>
      <c r="F51" s="38" t="s">
        <v>56</v>
      </c>
      <c r="G51" s="34"/>
      <c r="H51" s="24" t="s">
        <v>237</v>
      </c>
      <c r="I51" s="24" t="s">
        <v>238</v>
      </c>
      <c r="J51" s="24" t="s">
        <v>238</v>
      </c>
      <c r="K51" s="34">
        <v>2018</v>
      </c>
      <c r="L51" s="24" t="s">
        <v>241</v>
      </c>
    </row>
    <row r="52" spans="1:12" ht="15.75" customHeight="1">
      <c r="A52" s="24" t="s">
        <v>101</v>
      </c>
      <c r="B52" s="24" t="s">
        <v>242</v>
      </c>
      <c r="C52" s="24" t="s">
        <v>261</v>
      </c>
      <c r="D52" s="24" t="s">
        <v>262</v>
      </c>
      <c r="E52" s="24" t="s">
        <v>132</v>
      </c>
      <c r="F52" s="38" t="s">
        <v>56</v>
      </c>
      <c r="G52" s="34"/>
      <c r="H52" s="24" t="s">
        <v>237</v>
      </c>
      <c r="I52" s="24" t="s">
        <v>238</v>
      </c>
      <c r="J52" s="24" t="s">
        <v>238</v>
      </c>
      <c r="K52" s="34">
        <v>2018</v>
      </c>
      <c r="L52" s="24" t="s">
        <v>241</v>
      </c>
    </row>
    <row r="53" spans="1:12" ht="15.75" customHeight="1">
      <c r="A53" s="24" t="s">
        <v>101</v>
      </c>
      <c r="B53" s="24" t="s">
        <v>242</v>
      </c>
      <c r="C53" s="24" t="s">
        <v>263</v>
      </c>
      <c r="D53" s="24" t="s">
        <v>263</v>
      </c>
      <c r="E53" s="24" t="s">
        <v>132</v>
      </c>
      <c r="F53" s="38" t="s">
        <v>56</v>
      </c>
      <c r="G53" s="34"/>
      <c r="H53" s="24" t="s">
        <v>237</v>
      </c>
      <c r="I53" s="24" t="s">
        <v>238</v>
      </c>
      <c r="J53" s="24" t="s">
        <v>238</v>
      </c>
      <c r="K53" s="34">
        <v>2018</v>
      </c>
      <c r="L53" s="24" t="s">
        <v>110</v>
      </c>
    </row>
    <row r="54" spans="1:12" ht="15.75" customHeight="1">
      <c r="A54" s="24" t="s">
        <v>101</v>
      </c>
      <c r="B54" s="24" t="s">
        <v>242</v>
      </c>
      <c r="C54" s="24" t="s">
        <v>264</v>
      </c>
      <c r="D54" s="24" t="s">
        <v>265</v>
      </c>
      <c r="E54" s="24" t="s">
        <v>132</v>
      </c>
      <c r="F54" s="38" t="s">
        <v>56</v>
      </c>
      <c r="G54" s="34"/>
      <c r="H54" s="24" t="s">
        <v>237</v>
      </c>
      <c r="I54" s="24" t="s">
        <v>238</v>
      </c>
      <c r="J54" s="24" t="s">
        <v>238</v>
      </c>
      <c r="K54" s="34">
        <v>2018</v>
      </c>
      <c r="L54" s="24" t="s">
        <v>241</v>
      </c>
    </row>
    <row r="55" spans="1:12" ht="15.75" customHeight="1">
      <c r="A55" s="24" t="s">
        <v>266</v>
      </c>
      <c r="B55" s="24" t="s">
        <v>267</v>
      </c>
      <c r="C55" s="24" t="s">
        <v>268</v>
      </c>
      <c r="D55" s="24" t="s">
        <v>269</v>
      </c>
      <c r="E55" s="24" t="s">
        <v>132</v>
      </c>
      <c r="F55" s="38" t="s">
        <v>56</v>
      </c>
      <c r="G55" s="34"/>
      <c r="H55" s="24" t="s">
        <v>237</v>
      </c>
      <c r="I55" s="24" t="s">
        <v>238</v>
      </c>
      <c r="J55" s="24" t="s">
        <v>238</v>
      </c>
      <c r="K55" s="34">
        <v>2017</v>
      </c>
      <c r="L55" s="24" t="s">
        <v>241</v>
      </c>
    </row>
    <row r="56" spans="1:12" ht="15.75" customHeight="1">
      <c r="A56" s="24" t="s">
        <v>270</v>
      </c>
      <c r="B56" s="24" t="s">
        <v>271</v>
      </c>
      <c r="C56" s="24" t="s">
        <v>268</v>
      </c>
      <c r="D56" s="24" t="s">
        <v>272</v>
      </c>
      <c r="E56" s="24" t="s">
        <v>132</v>
      </c>
      <c r="F56" s="38" t="s">
        <v>56</v>
      </c>
      <c r="G56" s="34"/>
      <c r="H56" s="24" t="s">
        <v>237</v>
      </c>
      <c r="I56" s="24" t="s">
        <v>238</v>
      </c>
      <c r="J56" s="24" t="s">
        <v>238</v>
      </c>
      <c r="K56" s="34">
        <v>2017</v>
      </c>
      <c r="L56" s="24" t="s">
        <v>241</v>
      </c>
    </row>
    <row r="57" spans="1:12" ht="15.75" customHeight="1">
      <c r="A57" s="24" t="s">
        <v>273</v>
      </c>
      <c r="B57" s="24" t="s">
        <v>274</v>
      </c>
      <c r="C57" s="24" t="s">
        <v>268</v>
      </c>
      <c r="D57" s="24" t="s">
        <v>275</v>
      </c>
      <c r="E57" s="24" t="s">
        <v>132</v>
      </c>
      <c r="F57" s="38" t="s">
        <v>56</v>
      </c>
      <c r="G57" s="34"/>
      <c r="H57" s="24" t="s">
        <v>237</v>
      </c>
      <c r="I57" s="24" t="s">
        <v>238</v>
      </c>
      <c r="J57" s="24" t="s">
        <v>238</v>
      </c>
      <c r="K57" s="24">
        <v>2017</v>
      </c>
      <c r="L57" s="24" t="s">
        <v>241</v>
      </c>
    </row>
    <row r="58" spans="1:12" ht="15.75" customHeight="1">
      <c r="A58" s="24" t="s">
        <v>101</v>
      </c>
      <c r="B58" s="24" t="s">
        <v>102</v>
      </c>
      <c r="C58" s="24" t="s">
        <v>276</v>
      </c>
      <c r="D58" s="24" t="s">
        <v>277</v>
      </c>
      <c r="E58" s="24" t="s">
        <v>278</v>
      </c>
      <c r="F58" s="38" t="s">
        <v>25</v>
      </c>
      <c r="G58" s="41" t="s">
        <v>279</v>
      </c>
      <c r="H58" s="24" t="s">
        <v>26</v>
      </c>
      <c r="I58" s="24" t="s">
        <v>280</v>
      </c>
      <c r="J58" s="24" t="s">
        <v>281</v>
      </c>
      <c r="K58" s="34" t="s">
        <v>282</v>
      </c>
      <c r="L58" s="24" t="s">
        <v>119</v>
      </c>
    </row>
    <row r="59" spans="1:12" ht="15.75" customHeight="1">
      <c r="A59" s="24" t="s">
        <v>101</v>
      </c>
      <c r="B59" s="24" t="s">
        <v>102</v>
      </c>
      <c r="C59" s="24" t="s">
        <v>283</v>
      </c>
      <c r="D59" s="24" t="s">
        <v>284</v>
      </c>
      <c r="E59" s="24" t="s">
        <v>278</v>
      </c>
      <c r="F59" s="38" t="s">
        <v>56</v>
      </c>
      <c r="G59" s="34"/>
      <c r="H59" s="24" t="s">
        <v>116</v>
      </c>
      <c r="I59" s="24" t="s">
        <v>280</v>
      </c>
      <c r="J59" s="24" t="s">
        <v>281</v>
      </c>
      <c r="K59" s="34" t="s">
        <v>285</v>
      </c>
      <c r="L59" s="24" t="s">
        <v>119</v>
      </c>
    </row>
  </sheetData>
  <hyperlinks>
    <hyperlink ref="G38" r:id="rId1"/>
    <hyperlink ref="G39" r:id="rId2"/>
    <hyperlink ref="G40" r:id="rId3"/>
    <hyperlink ref="G41" r:id="rId4"/>
    <hyperlink ref="G58" r:id="rId5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53"/>
  <sheetViews>
    <sheetView workbookViewId="0">
      <pane ySplit="2" topLeftCell="A3" activePane="bottomLeft" state="frozen"/>
      <selection pane="bottomLeft" activeCell="A3" sqref="A3:L53"/>
    </sheetView>
  </sheetViews>
  <sheetFormatPr defaultColWidth="14.42578125" defaultRowHeight="15.75" customHeight="1"/>
  <cols>
    <col min="1" max="1" width="14.140625" customWidth="1"/>
    <col min="2" max="2" width="21.28515625" customWidth="1"/>
    <col min="3" max="3" width="14.140625" customWidth="1"/>
    <col min="4" max="4" width="15.28515625" customWidth="1"/>
    <col min="5" max="5" width="41.140625" customWidth="1"/>
    <col min="6" max="6" width="12.7109375" customWidth="1"/>
    <col min="7" max="7" width="22.28515625" customWidth="1"/>
    <col min="8" max="8" width="15.28515625" customWidth="1"/>
    <col min="9" max="9" width="8.140625" customWidth="1"/>
    <col min="10" max="10" width="11" customWidth="1"/>
    <col min="11" max="11" width="11.28515625" customWidth="1"/>
    <col min="12" max="12" width="24.140625" customWidth="1"/>
  </cols>
  <sheetData>
    <row r="1" spans="1:12" ht="38.25">
      <c r="A1" s="6" t="s">
        <v>28</v>
      </c>
      <c r="B1" s="6" t="s">
        <v>29</v>
      </c>
      <c r="C1" s="6" t="s">
        <v>30</v>
      </c>
      <c r="D1" s="7" t="s">
        <v>31</v>
      </c>
      <c r="E1" s="6" t="s">
        <v>32</v>
      </c>
      <c r="F1" s="6" t="s">
        <v>33</v>
      </c>
      <c r="G1" s="6" t="s">
        <v>34</v>
      </c>
      <c r="H1" s="7" t="s">
        <v>35</v>
      </c>
      <c r="I1" s="8" t="s">
        <v>36</v>
      </c>
      <c r="J1" s="6" t="s">
        <v>37</v>
      </c>
      <c r="K1" s="6" t="s">
        <v>38</v>
      </c>
      <c r="L1" s="6" t="s">
        <v>39</v>
      </c>
    </row>
    <row r="2" spans="1:12" ht="84" customHeight="1">
      <c r="A2" s="9" t="s">
        <v>40</v>
      </c>
      <c r="B2" s="10" t="s">
        <v>41</v>
      </c>
      <c r="C2" s="9" t="s">
        <v>42</v>
      </c>
      <c r="D2" s="11" t="s">
        <v>43</v>
      </c>
      <c r="E2" s="9" t="s">
        <v>44</v>
      </c>
      <c r="F2" s="9" t="s">
        <v>45</v>
      </c>
      <c r="G2" s="9" t="s">
        <v>46</v>
      </c>
      <c r="H2" s="11" t="s">
        <v>47</v>
      </c>
      <c r="I2" s="12" t="s">
        <v>48</v>
      </c>
      <c r="J2" s="9" t="s">
        <v>49</v>
      </c>
      <c r="K2" s="9" t="s">
        <v>50</v>
      </c>
      <c r="L2" s="9" t="s">
        <v>51</v>
      </c>
    </row>
    <row r="3" spans="1:12" ht="20.25" customHeight="1">
      <c r="A3" s="51" t="s">
        <v>312</v>
      </c>
      <c r="B3" s="48" t="s">
        <v>313</v>
      </c>
      <c r="C3" s="47" t="s">
        <v>52</v>
      </c>
      <c r="D3" s="49">
        <v>44205</v>
      </c>
      <c r="E3" s="52" t="s">
        <v>314</v>
      </c>
      <c r="F3" s="53" t="s">
        <v>53</v>
      </c>
      <c r="G3" s="47" t="s">
        <v>57</v>
      </c>
      <c r="H3" s="49">
        <v>44215</v>
      </c>
      <c r="I3" s="50">
        <v>6</v>
      </c>
      <c r="J3" s="47" t="s">
        <v>55</v>
      </c>
      <c r="K3" s="47" t="s">
        <v>53</v>
      </c>
      <c r="L3" s="47"/>
    </row>
    <row r="4" spans="1:12" ht="32.25" customHeight="1">
      <c r="A4" s="51" t="s">
        <v>312</v>
      </c>
      <c r="B4" s="48" t="s">
        <v>315</v>
      </c>
      <c r="C4" s="47" t="s">
        <v>52</v>
      </c>
      <c r="D4" s="49">
        <v>44208</v>
      </c>
      <c r="E4" s="54" t="s">
        <v>316</v>
      </c>
      <c r="F4" s="53" t="s">
        <v>53</v>
      </c>
      <c r="G4" s="47" t="s">
        <v>57</v>
      </c>
      <c r="H4" s="49">
        <v>44221</v>
      </c>
      <c r="I4" s="50">
        <v>9</v>
      </c>
      <c r="J4" s="47" t="s">
        <v>55</v>
      </c>
      <c r="K4" s="47" t="s">
        <v>53</v>
      </c>
      <c r="L4" s="47"/>
    </row>
    <row r="5" spans="1:12" ht="20.25" customHeight="1">
      <c r="A5" s="51" t="s">
        <v>312</v>
      </c>
      <c r="B5" s="48" t="s">
        <v>317</v>
      </c>
      <c r="C5" s="47" t="s">
        <v>52</v>
      </c>
      <c r="D5" s="49">
        <v>44209</v>
      </c>
      <c r="E5" s="55" t="s">
        <v>318</v>
      </c>
      <c r="F5" s="53" t="s">
        <v>53</v>
      </c>
      <c r="G5" s="47" t="s">
        <v>57</v>
      </c>
      <c r="H5" s="49">
        <v>44221</v>
      </c>
      <c r="I5" s="50">
        <v>9</v>
      </c>
      <c r="J5" s="47" t="s">
        <v>55</v>
      </c>
      <c r="K5" s="47" t="s">
        <v>53</v>
      </c>
      <c r="L5" s="47"/>
    </row>
    <row r="6" spans="1:12" ht="25.5">
      <c r="A6" s="51" t="s">
        <v>312</v>
      </c>
      <c r="B6" s="48" t="s">
        <v>319</v>
      </c>
      <c r="C6" s="47" t="s">
        <v>52</v>
      </c>
      <c r="D6" s="49">
        <v>44211</v>
      </c>
      <c r="E6" s="56" t="s">
        <v>320</v>
      </c>
      <c r="F6" s="53" t="s">
        <v>53</v>
      </c>
      <c r="G6" s="47" t="s">
        <v>57</v>
      </c>
      <c r="H6" s="49">
        <v>44224</v>
      </c>
      <c r="I6" s="50">
        <v>8</v>
      </c>
      <c r="J6" s="47" t="s">
        <v>55</v>
      </c>
      <c r="K6" s="47" t="s">
        <v>53</v>
      </c>
      <c r="L6" s="57"/>
    </row>
    <row r="7" spans="1:12" ht="20.25" customHeight="1">
      <c r="A7" s="51" t="s">
        <v>312</v>
      </c>
      <c r="B7" s="48" t="s">
        <v>321</v>
      </c>
      <c r="C7" s="47" t="s">
        <v>52</v>
      </c>
      <c r="D7" s="49">
        <v>44214</v>
      </c>
      <c r="E7" s="58" t="s">
        <v>322</v>
      </c>
      <c r="F7" s="53" t="s">
        <v>53</v>
      </c>
      <c r="G7" s="47" t="s">
        <v>54</v>
      </c>
      <c r="H7" s="49">
        <v>44301</v>
      </c>
      <c r="I7" s="50">
        <v>1</v>
      </c>
      <c r="J7" s="47" t="s">
        <v>55</v>
      </c>
      <c r="K7" s="47" t="s">
        <v>53</v>
      </c>
      <c r="L7" s="57"/>
    </row>
    <row r="8" spans="1:12" ht="25.5">
      <c r="A8" s="51" t="s">
        <v>312</v>
      </c>
      <c r="B8" s="48" t="s">
        <v>323</v>
      </c>
      <c r="C8" s="47" t="s">
        <v>52</v>
      </c>
      <c r="D8" s="49">
        <v>44224</v>
      </c>
      <c r="E8" s="56" t="s">
        <v>324</v>
      </c>
      <c r="F8" s="53" t="s">
        <v>53</v>
      </c>
      <c r="G8" s="47" t="s">
        <v>57</v>
      </c>
      <c r="H8" s="49">
        <v>44244</v>
      </c>
      <c r="I8" s="50">
        <v>14</v>
      </c>
      <c r="J8" s="47" t="s">
        <v>55</v>
      </c>
      <c r="K8" s="47" t="s">
        <v>53</v>
      </c>
      <c r="L8" s="57"/>
    </row>
    <row r="9" spans="1:12" ht="20.25" customHeight="1">
      <c r="A9" s="51" t="s">
        <v>312</v>
      </c>
      <c r="B9" s="48" t="s">
        <v>325</v>
      </c>
      <c r="C9" s="47" t="s">
        <v>52</v>
      </c>
      <c r="D9" s="49">
        <v>44228</v>
      </c>
      <c r="E9" s="58" t="s">
        <v>326</v>
      </c>
      <c r="F9" s="53" t="s">
        <v>53</v>
      </c>
      <c r="G9" s="47" t="s">
        <v>57</v>
      </c>
      <c r="H9" s="49">
        <v>44245</v>
      </c>
      <c r="I9" s="50">
        <v>12</v>
      </c>
      <c r="J9" s="47" t="s">
        <v>55</v>
      </c>
      <c r="K9" s="47" t="s">
        <v>53</v>
      </c>
      <c r="L9" s="57"/>
    </row>
    <row r="10" spans="1:12" ht="20.25" customHeight="1">
      <c r="A10" s="51" t="s">
        <v>312</v>
      </c>
      <c r="B10" s="48" t="s">
        <v>327</v>
      </c>
      <c r="C10" s="47" t="s">
        <v>52</v>
      </c>
      <c r="D10" s="49">
        <v>44236</v>
      </c>
      <c r="E10" s="58" t="s">
        <v>328</v>
      </c>
      <c r="F10" s="53" t="s">
        <v>53</v>
      </c>
      <c r="G10" s="47" t="s">
        <v>57</v>
      </c>
      <c r="H10" s="49">
        <v>44237</v>
      </c>
      <c r="I10" s="50">
        <v>0</v>
      </c>
      <c r="J10" s="47" t="s">
        <v>55</v>
      </c>
      <c r="K10" s="47" t="s">
        <v>53</v>
      </c>
      <c r="L10" s="57"/>
    </row>
    <row r="11" spans="1:12" ht="20.25" customHeight="1">
      <c r="A11" s="51" t="s">
        <v>312</v>
      </c>
      <c r="B11" s="48" t="s">
        <v>329</v>
      </c>
      <c r="C11" s="47" t="s">
        <v>52</v>
      </c>
      <c r="D11" s="49">
        <v>44237</v>
      </c>
      <c r="E11" s="58" t="s">
        <v>330</v>
      </c>
      <c r="F11" s="53" t="s">
        <v>53</v>
      </c>
      <c r="G11" s="47" t="s">
        <v>298</v>
      </c>
      <c r="H11" s="49">
        <v>44244</v>
      </c>
      <c r="I11" s="50">
        <v>4</v>
      </c>
      <c r="J11" s="47" t="s">
        <v>55</v>
      </c>
      <c r="K11" s="47" t="s">
        <v>53</v>
      </c>
      <c r="L11" s="57"/>
    </row>
    <row r="12" spans="1:12" ht="20.25" customHeight="1">
      <c r="A12" s="51" t="s">
        <v>312</v>
      </c>
      <c r="B12" s="48" t="s">
        <v>331</v>
      </c>
      <c r="C12" s="47" t="s">
        <v>52</v>
      </c>
      <c r="D12" s="49">
        <v>44246</v>
      </c>
      <c r="E12" s="58" t="s">
        <v>332</v>
      </c>
      <c r="F12" s="53" t="s">
        <v>53</v>
      </c>
      <c r="G12" s="47" t="s">
        <v>298</v>
      </c>
      <c r="H12" s="49">
        <v>44246</v>
      </c>
      <c r="I12" s="50">
        <v>0</v>
      </c>
      <c r="J12" s="47" t="s">
        <v>55</v>
      </c>
      <c r="K12" s="47" t="s">
        <v>53</v>
      </c>
      <c r="L12" s="57"/>
    </row>
    <row r="13" spans="1:12" ht="20.25" customHeight="1">
      <c r="A13" s="51" t="s">
        <v>312</v>
      </c>
      <c r="B13" s="48" t="s">
        <v>333</v>
      </c>
      <c r="C13" s="47" t="s">
        <v>52</v>
      </c>
      <c r="D13" s="49">
        <v>44267</v>
      </c>
      <c r="E13" s="56" t="s">
        <v>334</v>
      </c>
      <c r="F13" s="53" t="s">
        <v>58</v>
      </c>
      <c r="G13" s="47" t="s">
        <v>59</v>
      </c>
      <c r="H13" s="49">
        <v>44315</v>
      </c>
      <c r="I13" s="50">
        <v>34</v>
      </c>
      <c r="J13" s="47" t="s">
        <v>55</v>
      </c>
      <c r="K13" s="47" t="s">
        <v>53</v>
      </c>
      <c r="L13" s="57"/>
    </row>
    <row r="14" spans="1:12" ht="20.25" customHeight="1">
      <c r="A14" s="51" t="s">
        <v>312</v>
      </c>
      <c r="B14" s="48" t="s">
        <v>335</v>
      </c>
      <c r="C14" s="47" t="s">
        <v>52</v>
      </c>
      <c r="D14" s="49">
        <v>44278</v>
      </c>
      <c r="E14" s="56" t="s">
        <v>336</v>
      </c>
      <c r="F14" s="53" t="s">
        <v>53</v>
      </c>
      <c r="G14" s="47" t="s">
        <v>57</v>
      </c>
      <c r="H14" s="49">
        <v>44296</v>
      </c>
      <c r="I14" s="50">
        <v>14</v>
      </c>
      <c r="J14" s="47" t="s">
        <v>55</v>
      </c>
      <c r="K14" s="47" t="s">
        <v>53</v>
      </c>
      <c r="L14" s="57"/>
    </row>
    <row r="15" spans="1:12" ht="25.5">
      <c r="A15" s="51" t="s">
        <v>337</v>
      </c>
      <c r="B15" s="48" t="s">
        <v>338</v>
      </c>
      <c r="C15" s="47" t="s">
        <v>52</v>
      </c>
      <c r="D15" s="49">
        <v>44294</v>
      </c>
      <c r="E15" s="56" t="s">
        <v>339</v>
      </c>
      <c r="F15" s="53" t="s">
        <v>58</v>
      </c>
      <c r="G15" s="47" t="s">
        <v>57</v>
      </c>
      <c r="H15" s="49">
        <v>44341</v>
      </c>
      <c r="I15" s="59">
        <v>33</v>
      </c>
      <c r="J15" s="47" t="s">
        <v>55</v>
      </c>
      <c r="K15" s="47" t="s">
        <v>53</v>
      </c>
      <c r="L15" s="57"/>
    </row>
    <row r="16" spans="1:12" ht="25.5">
      <c r="A16" s="51" t="s">
        <v>337</v>
      </c>
      <c r="B16" s="48" t="s">
        <v>340</v>
      </c>
      <c r="C16" s="47" t="s">
        <v>52</v>
      </c>
      <c r="D16" s="49">
        <v>44294</v>
      </c>
      <c r="E16" s="56" t="s">
        <v>341</v>
      </c>
      <c r="F16" s="53" t="s">
        <v>58</v>
      </c>
      <c r="G16" s="47" t="s">
        <v>57</v>
      </c>
      <c r="H16" s="49">
        <v>44341</v>
      </c>
      <c r="I16" s="59">
        <v>33</v>
      </c>
      <c r="J16" s="47" t="s">
        <v>55</v>
      </c>
      <c r="K16" s="47" t="s">
        <v>53</v>
      </c>
      <c r="L16" s="57"/>
    </row>
    <row r="17" spans="1:12" ht="25.5">
      <c r="A17" s="51" t="s">
        <v>337</v>
      </c>
      <c r="B17" s="48" t="s">
        <v>342</v>
      </c>
      <c r="C17" s="47" t="s">
        <v>52</v>
      </c>
      <c r="D17" s="49">
        <v>44311</v>
      </c>
      <c r="E17" s="60" t="s">
        <v>343</v>
      </c>
      <c r="F17" s="53" t="s">
        <v>58</v>
      </c>
      <c r="G17" s="47" t="s">
        <v>298</v>
      </c>
      <c r="H17" s="61">
        <v>44358</v>
      </c>
      <c r="I17" s="59">
        <v>33</v>
      </c>
      <c r="J17" s="47" t="s">
        <v>55</v>
      </c>
      <c r="K17" s="47" t="s">
        <v>53</v>
      </c>
      <c r="L17" s="57"/>
    </row>
    <row r="18" spans="1:12" ht="25.5">
      <c r="A18" s="51" t="s">
        <v>337</v>
      </c>
      <c r="B18" s="48" t="s">
        <v>344</v>
      </c>
      <c r="C18" s="47" t="s">
        <v>52</v>
      </c>
      <c r="D18" s="61">
        <v>44319</v>
      </c>
      <c r="E18" s="60" t="s">
        <v>345</v>
      </c>
      <c r="F18" s="53" t="s">
        <v>53</v>
      </c>
      <c r="G18" s="47" t="s">
        <v>57</v>
      </c>
      <c r="H18" s="61">
        <v>44340</v>
      </c>
      <c r="I18" s="59">
        <v>15</v>
      </c>
      <c r="J18" s="47" t="s">
        <v>55</v>
      </c>
      <c r="K18" s="47" t="s">
        <v>53</v>
      </c>
      <c r="L18" s="57"/>
    </row>
    <row r="19" spans="1:12" ht="20.25" customHeight="1">
      <c r="A19" s="51" t="s">
        <v>337</v>
      </c>
      <c r="B19" s="48" t="s">
        <v>346</v>
      </c>
      <c r="C19" s="47" t="s">
        <v>52</v>
      </c>
      <c r="D19" s="61">
        <v>44335</v>
      </c>
      <c r="E19" s="47" t="s">
        <v>347</v>
      </c>
      <c r="F19" s="53" t="s">
        <v>53</v>
      </c>
      <c r="G19" s="47" t="s">
        <v>57</v>
      </c>
      <c r="H19" s="61">
        <v>44343</v>
      </c>
      <c r="I19" s="50">
        <v>5</v>
      </c>
      <c r="J19" s="47" t="s">
        <v>55</v>
      </c>
      <c r="K19" s="47" t="s">
        <v>53</v>
      </c>
      <c r="L19" s="57"/>
    </row>
    <row r="20" spans="1:12" ht="25.5">
      <c r="A20" s="51" t="s">
        <v>337</v>
      </c>
      <c r="B20" s="48" t="s">
        <v>348</v>
      </c>
      <c r="C20" s="47" t="s">
        <v>52</v>
      </c>
      <c r="D20" s="61">
        <v>44335</v>
      </c>
      <c r="E20" s="47" t="s">
        <v>349</v>
      </c>
      <c r="F20" s="53" t="s">
        <v>53</v>
      </c>
      <c r="G20" s="47" t="s">
        <v>57</v>
      </c>
      <c r="H20" s="61">
        <v>44343</v>
      </c>
      <c r="I20" s="50">
        <v>5</v>
      </c>
      <c r="J20" s="47" t="s">
        <v>55</v>
      </c>
      <c r="K20" s="47" t="s">
        <v>53</v>
      </c>
      <c r="L20" s="57"/>
    </row>
    <row r="21" spans="1:12" ht="15.75" customHeight="1">
      <c r="A21" s="51" t="s">
        <v>337</v>
      </c>
      <c r="B21" s="48" t="s">
        <v>350</v>
      </c>
      <c r="C21" s="47" t="s">
        <v>52</v>
      </c>
      <c r="D21" s="49">
        <v>44355</v>
      </c>
      <c r="E21" s="47" t="s">
        <v>351</v>
      </c>
      <c r="F21" s="53" t="s">
        <v>58</v>
      </c>
      <c r="G21" s="47" t="s">
        <v>59</v>
      </c>
      <c r="H21" s="61">
        <v>44382</v>
      </c>
      <c r="I21" s="50">
        <v>19</v>
      </c>
      <c r="J21" s="47" t="s">
        <v>55</v>
      </c>
      <c r="K21" s="47" t="s">
        <v>53</v>
      </c>
      <c r="L21" s="57"/>
    </row>
    <row r="22" spans="1:12" ht="25.5">
      <c r="A22" s="51" t="s">
        <v>337</v>
      </c>
      <c r="B22" s="48" t="s">
        <v>352</v>
      </c>
      <c r="C22" s="47" t="s">
        <v>52</v>
      </c>
      <c r="D22" s="49">
        <v>44376</v>
      </c>
      <c r="E22" s="47" t="s">
        <v>353</v>
      </c>
      <c r="F22" s="53" t="s">
        <v>53</v>
      </c>
      <c r="G22" s="47" t="s">
        <v>57</v>
      </c>
      <c r="H22" s="61" t="s">
        <v>354</v>
      </c>
      <c r="I22" s="50">
        <v>4</v>
      </c>
      <c r="J22" s="47" t="s">
        <v>55</v>
      </c>
      <c r="K22" s="47" t="s">
        <v>53</v>
      </c>
      <c r="L22" s="57"/>
    </row>
    <row r="23" spans="1:12" ht="15.75" customHeight="1">
      <c r="A23" s="51" t="s">
        <v>337</v>
      </c>
      <c r="B23" s="48" t="s">
        <v>355</v>
      </c>
      <c r="C23" s="47" t="s">
        <v>52</v>
      </c>
      <c r="D23" s="49">
        <v>44377</v>
      </c>
      <c r="E23" s="47" t="s">
        <v>356</v>
      </c>
      <c r="F23" s="53" t="s">
        <v>58</v>
      </c>
      <c r="G23" s="47" t="s">
        <v>59</v>
      </c>
      <c r="H23" s="61">
        <v>44421</v>
      </c>
      <c r="I23" s="50">
        <v>32</v>
      </c>
      <c r="J23" s="47" t="s">
        <v>55</v>
      </c>
      <c r="K23" s="47" t="s">
        <v>53</v>
      </c>
      <c r="L23" s="57"/>
    </row>
    <row r="24" spans="1:12" ht="25.5">
      <c r="A24" s="51" t="s">
        <v>357</v>
      </c>
      <c r="B24" s="48" t="s">
        <v>358</v>
      </c>
      <c r="C24" s="47" t="s">
        <v>52</v>
      </c>
      <c r="D24" s="49">
        <v>44378</v>
      </c>
      <c r="E24" s="47" t="s">
        <v>359</v>
      </c>
      <c r="F24" s="53" t="s">
        <v>58</v>
      </c>
      <c r="G24" s="47" t="s">
        <v>59</v>
      </c>
      <c r="H24" s="49">
        <v>44041</v>
      </c>
      <c r="I24" s="50">
        <v>19</v>
      </c>
      <c r="J24" s="47" t="s">
        <v>55</v>
      </c>
      <c r="K24" s="47" t="s">
        <v>53</v>
      </c>
      <c r="L24" s="57"/>
    </row>
    <row r="25" spans="1:12" ht="15.75" customHeight="1">
      <c r="A25" s="51" t="s">
        <v>357</v>
      </c>
      <c r="B25" s="48" t="s">
        <v>360</v>
      </c>
      <c r="C25" s="47" t="s">
        <v>52</v>
      </c>
      <c r="D25" s="49">
        <v>44381</v>
      </c>
      <c r="E25" s="47" t="s">
        <v>361</v>
      </c>
      <c r="F25" s="53" t="s">
        <v>53</v>
      </c>
      <c r="G25" s="47" t="s">
        <v>298</v>
      </c>
      <c r="H25" s="49">
        <v>44382</v>
      </c>
      <c r="I25" s="50">
        <v>0</v>
      </c>
      <c r="J25" s="47" t="s">
        <v>55</v>
      </c>
      <c r="K25" s="47" t="s">
        <v>53</v>
      </c>
      <c r="L25" s="62"/>
    </row>
    <row r="26" spans="1:12" ht="25.5">
      <c r="A26" s="51" t="s">
        <v>357</v>
      </c>
      <c r="B26" s="48" t="s">
        <v>362</v>
      </c>
      <c r="C26" s="47" t="s">
        <v>52</v>
      </c>
      <c r="D26" s="49">
        <v>44382</v>
      </c>
      <c r="E26" s="60" t="s">
        <v>363</v>
      </c>
      <c r="F26" s="53" t="s">
        <v>53</v>
      </c>
      <c r="G26" s="60" t="s">
        <v>57</v>
      </c>
      <c r="H26" s="61">
        <v>44385</v>
      </c>
      <c r="I26" s="59">
        <v>2</v>
      </c>
      <c r="J26" s="47" t="s">
        <v>55</v>
      </c>
      <c r="K26" s="47" t="s">
        <v>53</v>
      </c>
      <c r="L26" s="60"/>
    </row>
    <row r="27" spans="1:12" ht="15.75" customHeight="1">
      <c r="A27" s="51" t="s">
        <v>357</v>
      </c>
      <c r="B27" s="48" t="s">
        <v>364</v>
      </c>
      <c r="C27" s="47" t="s">
        <v>52</v>
      </c>
      <c r="D27" s="49">
        <v>44383</v>
      </c>
      <c r="E27" s="63" t="s">
        <v>365</v>
      </c>
      <c r="F27" s="53" t="s">
        <v>58</v>
      </c>
      <c r="G27" s="47" t="s">
        <v>59</v>
      </c>
      <c r="H27" s="49">
        <v>44431</v>
      </c>
      <c r="I27" s="59">
        <v>34</v>
      </c>
      <c r="J27" s="47" t="s">
        <v>55</v>
      </c>
      <c r="K27" s="47" t="s">
        <v>53</v>
      </c>
      <c r="L27" s="60"/>
    </row>
    <row r="28" spans="1:12" ht="12.75">
      <c r="A28" s="51" t="s">
        <v>357</v>
      </c>
      <c r="B28" s="48" t="s">
        <v>366</v>
      </c>
      <c r="C28" s="47" t="s">
        <v>52</v>
      </c>
      <c r="D28" s="61">
        <v>44390</v>
      </c>
      <c r="E28" s="60" t="s">
        <v>367</v>
      </c>
      <c r="F28" s="60" t="s">
        <v>53</v>
      </c>
      <c r="G28" s="60" t="s">
        <v>57</v>
      </c>
      <c r="H28" s="49">
        <v>44397</v>
      </c>
      <c r="I28" s="59">
        <v>4</v>
      </c>
      <c r="J28" s="47" t="s">
        <v>55</v>
      </c>
      <c r="K28" s="47" t="s">
        <v>53</v>
      </c>
      <c r="L28" s="60"/>
    </row>
    <row r="29" spans="1:12" ht="38.25">
      <c r="A29" s="51" t="s">
        <v>357</v>
      </c>
      <c r="B29" s="48" t="s">
        <v>368</v>
      </c>
      <c r="C29" s="47" t="s">
        <v>52</v>
      </c>
      <c r="D29" s="61">
        <v>44399</v>
      </c>
      <c r="E29" s="60" t="s">
        <v>369</v>
      </c>
      <c r="F29" s="60" t="s">
        <v>53</v>
      </c>
      <c r="G29" s="60" t="s">
        <v>78</v>
      </c>
      <c r="H29" s="61">
        <v>44414</v>
      </c>
      <c r="I29" s="59">
        <v>10</v>
      </c>
      <c r="J29" s="47" t="s">
        <v>55</v>
      </c>
      <c r="K29" s="47" t="s">
        <v>53</v>
      </c>
      <c r="L29" s="60"/>
    </row>
    <row r="30" spans="1:12" ht="15.75" customHeight="1">
      <c r="A30" s="51" t="s">
        <v>357</v>
      </c>
      <c r="B30" s="48" t="s">
        <v>370</v>
      </c>
      <c r="C30" s="47" t="s">
        <v>52</v>
      </c>
      <c r="D30" s="61">
        <v>44404</v>
      </c>
      <c r="E30" s="60" t="s">
        <v>371</v>
      </c>
      <c r="F30" s="60" t="s">
        <v>53</v>
      </c>
      <c r="G30" s="60" t="s">
        <v>298</v>
      </c>
      <c r="H30" s="61">
        <v>44405</v>
      </c>
      <c r="I30" s="59">
        <v>1</v>
      </c>
      <c r="J30" s="60" t="s">
        <v>55</v>
      </c>
      <c r="K30" s="60" t="s">
        <v>53</v>
      </c>
      <c r="L30" s="60"/>
    </row>
    <row r="31" spans="1:12" ht="15.75" customHeight="1">
      <c r="A31" s="60" t="s">
        <v>357</v>
      </c>
      <c r="B31" s="48" t="s">
        <v>372</v>
      </c>
      <c r="C31" s="60" t="s">
        <v>52</v>
      </c>
      <c r="D31" s="61">
        <v>44418</v>
      </c>
      <c r="E31" s="60" t="s">
        <v>373</v>
      </c>
      <c r="F31" s="60" t="s">
        <v>53</v>
      </c>
      <c r="G31" s="60" t="s">
        <v>298</v>
      </c>
      <c r="H31" s="61">
        <v>44421</v>
      </c>
      <c r="I31" s="59">
        <v>3</v>
      </c>
      <c r="J31" s="60" t="s">
        <v>55</v>
      </c>
      <c r="K31" s="60" t="s">
        <v>53</v>
      </c>
      <c r="L31" s="60"/>
    </row>
    <row r="32" spans="1:12" ht="25.5">
      <c r="A32" s="60" t="s">
        <v>357</v>
      </c>
      <c r="B32" s="48" t="s">
        <v>374</v>
      </c>
      <c r="C32" s="60" t="s">
        <v>52</v>
      </c>
      <c r="D32" s="61">
        <v>44391</v>
      </c>
      <c r="E32" s="60" t="s">
        <v>375</v>
      </c>
      <c r="F32" s="60" t="s">
        <v>53</v>
      </c>
      <c r="G32" s="60" t="s">
        <v>298</v>
      </c>
      <c r="H32" s="61">
        <v>44431</v>
      </c>
      <c r="I32" s="64">
        <v>5</v>
      </c>
      <c r="J32" s="60" t="s">
        <v>55</v>
      </c>
      <c r="K32" s="60" t="s">
        <v>53</v>
      </c>
      <c r="L32" s="60"/>
    </row>
    <row r="33" spans="1:12" ht="15.75" customHeight="1">
      <c r="A33" s="60" t="s">
        <v>357</v>
      </c>
      <c r="B33" s="48" t="s">
        <v>376</v>
      </c>
      <c r="C33" s="60" t="s">
        <v>52</v>
      </c>
      <c r="D33" s="61">
        <v>44404</v>
      </c>
      <c r="E33" s="60" t="s">
        <v>377</v>
      </c>
      <c r="F33" s="60" t="s">
        <v>53</v>
      </c>
      <c r="G33" s="60" t="s">
        <v>298</v>
      </c>
      <c r="H33" s="61">
        <v>44448</v>
      </c>
      <c r="I33" s="59">
        <v>9</v>
      </c>
      <c r="J33" s="60" t="s">
        <v>55</v>
      </c>
      <c r="K33" s="60" t="s">
        <v>53</v>
      </c>
      <c r="L33" s="60"/>
    </row>
    <row r="34" spans="1:12" ht="15.75" customHeight="1">
      <c r="A34" s="60" t="s">
        <v>357</v>
      </c>
      <c r="B34" s="48" t="s">
        <v>378</v>
      </c>
      <c r="C34" s="60" t="s">
        <v>52</v>
      </c>
      <c r="D34" s="61">
        <v>44449</v>
      </c>
      <c r="E34" s="60" t="s">
        <v>379</v>
      </c>
      <c r="F34" s="60" t="s">
        <v>53</v>
      </c>
      <c r="G34" s="60" t="s">
        <v>298</v>
      </c>
      <c r="H34" s="61">
        <v>44452</v>
      </c>
      <c r="I34" s="59">
        <v>1</v>
      </c>
      <c r="J34" s="60" t="s">
        <v>55</v>
      </c>
      <c r="K34" s="60" t="s">
        <v>53</v>
      </c>
      <c r="L34" s="60"/>
    </row>
    <row r="35" spans="1:12" ht="15.75" customHeight="1">
      <c r="A35" s="60" t="s">
        <v>357</v>
      </c>
      <c r="B35" s="48" t="s">
        <v>380</v>
      </c>
      <c r="C35" s="60" t="s">
        <v>52</v>
      </c>
      <c r="D35" s="61">
        <v>44459</v>
      </c>
      <c r="E35" s="60" t="s">
        <v>381</v>
      </c>
      <c r="F35" s="60" t="s">
        <v>58</v>
      </c>
      <c r="G35" s="60" t="s">
        <v>78</v>
      </c>
      <c r="H35" s="61">
        <v>44481</v>
      </c>
      <c r="I35" s="59">
        <v>15</v>
      </c>
      <c r="J35" s="60" t="s">
        <v>55</v>
      </c>
      <c r="K35" s="60" t="s">
        <v>53</v>
      </c>
      <c r="L35" s="60"/>
    </row>
    <row r="36" spans="1:12" ht="15.75" customHeight="1">
      <c r="A36" s="60" t="s">
        <v>357</v>
      </c>
      <c r="B36" s="48" t="s">
        <v>382</v>
      </c>
      <c r="C36" s="60" t="s">
        <v>52</v>
      </c>
      <c r="D36" s="61">
        <v>44464</v>
      </c>
      <c r="E36" s="60" t="s">
        <v>383</v>
      </c>
      <c r="F36" s="60" t="s">
        <v>53</v>
      </c>
      <c r="G36" s="60" t="s">
        <v>298</v>
      </c>
      <c r="H36" s="61">
        <v>44468</v>
      </c>
      <c r="I36" s="65">
        <v>1</v>
      </c>
      <c r="J36" s="60" t="s">
        <v>55</v>
      </c>
      <c r="K36" s="60" t="s">
        <v>53</v>
      </c>
      <c r="L36" s="60"/>
    </row>
    <row r="37" spans="1:12" ht="15.75" customHeight="1">
      <c r="A37" s="60" t="s">
        <v>357</v>
      </c>
      <c r="B37" s="48" t="s">
        <v>382</v>
      </c>
      <c r="C37" s="60" t="s">
        <v>52</v>
      </c>
      <c r="D37" s="61">
        <v>44464</v>
      </c>
      <c r="E37" s="60" t="s">
        <v>384</v>
      </c>
      <c r="F37" s="60" t="s">
        <v>53</v>
      </c>
      <c r="G37" s="60" t="s">
        <v>298</v>
      </c>
      <c r="H37" s="61">
        <v>44468</v>
      </c>
      <c r="I37" s="59">
        <v>1</v>
      </c>
      <c r="J37" s="60" t="s">
        <v>55</v>
      </c>
      <c r="K37" s="60" t="s">
        <v>53</v>
      </c>
      <c r="L37" s="60"/>
    </row>
    <row r="38" spans="1:12" ht="15.75" customHeight="1">
      <c r="A38" s="60" t="s">
        <v>286</v>
      </c>
      <c r="B38" s="48" t="s">
        <v>385</v>
      </c>
      <c r="C38" s="60" t="s">
        <v>52</v>
      </c>
      <c r="D38" s="61">
        <v>44484</v>
      </c>
      <c r="E38" s="60" t="s">
        <v>386</v>
      </c>
      <c r="F38" s="60" t="s">
        <v>53</v>
      </c>
      <c r="G38" s="60" t="s">
        <v>298</v>
      </c>
      <c r="H38" s="61">
        <v>44495</v>
      </c>
      <c r="I38" s="66">
        <v>6</v>
      </c>
      <c r="J38" s="60" t="s">
        <v>55</v>
      </c>
      <c r="K38" s="60" t="s">
        <v>53</v>
      </c>
      <c r="L38" s="60"/>
    </row>
    <row r="39" spans="1:12" ht="15.75" customHeight="1">
      <c r="A39" s="60" t="s">
        <v>286</v>
      </c>
      <c r="B39" s="48" t="s">
        <v>387</v>
      </c>
      <c r="C39" s="47" t="s">
        <v>52</v>
      </c>
      <c r="D39" s="61">
        <v>44502</v>
      </c>
      <c r="E39" s="47" t="s">
        <v>290</v>
      </c>
      <c r="F39" s="47" t="s">
        <v>53</v>
      </c>
      <c r="G39" s="47" t="s">
        <v>57</v>
      </c>
      <c r="H39" s="61">
        <v>44523</v>
      </c>
      <c r="I39" s="50">
        <v>14</v>
      </c>
      <c r="J39" s="47" t="s">
        <v>55</v>
      </c>
      <c r="K39" s="47" t="s">
        <v>53</v>
      </c>
      <c r="L39" s="47"/>
    </row>
    <row r="40" spans="1:12" ht="15.75" customHeight="1">
      <c r="A40" s="60" t="s">
        <v>286</v>
      </c>
      <c r="B40" s="48" t="s">
        <v>388</v>
      </c>
      <c r="C40" s="47" t="s">
        <v>52</v>
      </c>
      <c r="D40" s="49">
        <v>44504</v>
      </c>
      <c r="E40" s="54" t="s">
        <v>389</v>
      </c>
      <c r="F40" s="47" t="s">
        <v>58</v>
      </c>
      <c r="G40" s="47" t="s">
        <v>57</v>
      </c>
      <c r="H40" s="49">
        <v>44550</v>
      </c>
      <c r="I40" s="50">
        <v>32</v>
      </c>
      <c r="J40" s="47" t="s">
        <v>55</v>
      </c>
      <c r="K40" s="47" t="s">
        <v>53</v>
      </c>
      <c r="L40" s="47"/>
    </row>
    <row r="41" spans="1:12" ht="25.5">
      <c r="A41" s="42" t="s">
        <v>286</v>
      </c>
      <c r="B41" s="43" t="s">
        <v>287</v>
      </c>
      <c r="C41" s="44" t="s">
        <v>52</v>
      </c>
      <c r="D41" s="45">
        <v>44505</v>
      </c>
      <c r="E41" s="44" t="s">
        <v>288</v>
      </c>
      <c r="F41" s="44" t="s">
        <v>53</v>
      </c>
      <c r="G41" s="44" t="s">
        <v>57</v>
      </c>
      <c r="H41" s="45">
        <v>44523</v>
      </c>
      <c r="I41" s="46">
        <v>12</v>
      </c>
      <c r="J41" s="44" t="s">
        <v>55</v>
      </c>
      <c r="K41" s="44" t="s">
        <v>53</v>
      </c>
      <c r="L41" s="44"/>
    </row>
    <row r="42" spans="1:12" ht="15.75" customHeight="1">
      <c r="A42" s="47" t="s">
        <v>286</v>
      </c>
      <c r="B42" s="48" t="s">
        <v>289</v>
      </c>
      <c r="C42" s="47" t="s">
        <v>52</v>
      </c>
      <c r="D42" s="49">
        <v>44505</v>
      </c>
      <c r="E42" s="47" t="s">
        <v>290</v>
      </c>
      <c r="F42" s="47" t="s">
        <v>53</v>
      </c>
      <c r="G42" s="47" t="s">
        <v>57</v>
      </c>
      <c r="H42" s="49">
        <v>44523</v>
      </c>
      <c r="I42" s="50">
        <v>12</v>
      </c>
      <c r="J42" s="47" t="s">
        <v>55</v>
      </c>
      <c r="K42" s="47" t="s">
        <v>53</v>
      </c>
      <c r="L42" s="47"/>
    </row>
    <row r="43" spans="1:12" ht="15.75" customHeight="1">
      <c r="A43" s="47" t="s">
        <v>286</v>
      </c>
      <c r="B43" s="48" t="s">
        <v>291</v>
      </c>
      <c r="C43" s="47" t="s">
        <v>52</v>
      </c>
      <c r="D43" s="49">
        <v>44505</v>
      </c>
      <c r="E43" s="47" t="s">
        <v>290</v>
      </c>
      <c r="F43" s="47" t="s">
        <v>53</v>
      </c>
      <c r="G43" s="47" t="s">
        <v>57</v>
      </c>
      <c r="H43" s="49">
        <v>44158</v>
      </c>
      <c r="I43" s="50">
        <v>12</v>
      </c>
      <c r="J43" s="47" t="s">
        <v>55</v>
      </c>
      <c r="K43" s="47" t="s">
        <v>53</v>
      </c>
      <c r="L43" s="47"/>
    </row>
    <row r="44" spans="1:12" ht="25.5">
      <c r="A44" s="47" t="s">
        <v>286</v>
      </c>
      <c r="B44" s="48" t="s">
        <v>292</v>
      </c>
      <c r="C44" s="47" t="s">
        <v>52</v>
      </c>
      <c r="D44" s="49">
        <v>44505</v>
      </c>
      <c r="E44" s="47" t="s">
        <v>293</v>
      </c>
      <c r="F44" s="47" t="s">
        <v>53</v>
      </c>
      <c r="G44" s="47" t="s">
        <v>57</v>
      </c>
      <c r="H44" s="49">
        <v>44523</v>
      </c>
      <c r="I44" s="50">
        <v>12</v>
      </c>
      <c r="J44" s="47" t="s">
        <v>55</v>
      </c>
      <c r="K44" s="47" t="s">
        <v>53</v>
      </c>
      <c r="L44" s="47"/>
    </row>
    <row r="45" spans="1:12" ht="38.25">
      <c r="A45" s="47" t="s">
        <v>286</v>
      </c>
      <c r="B45" s="48" t="s">
        <v>294</v>
      </c>
      <c r="C45" s="47" t="s">
        <v>52</v>
      </c>
      <c r="D45" s="49">
        <v>44508</v>
      </c>
      <c r="E45" s="47" t="s">
        <v>295</v>
      </c>
      <c r="F45" s="47" t="s">
        <v>53</v>
      </c>
      <c r="G45" s="47" t="s">
        <v>57</v>
      </c>
      <c r="H45" s="49">
        <v>44523</v>
      </c>
      <c r="I45" s="50">
        <v>11</v>
      </c>
      <c r="J45" s="47" t="s">
        <v>55</v>
      </c>
      <c r="K45" s="47" t="s">
        <v>53</v>
      </c>
      <c r="L45" s="47"/>
    </row>
    <row r="46" spans="1:12" ht="15.75" customHeight="1">
      <c r="A46" s="47" t="s">
        <v>286</v>
      </c>
      <c r="B46" s="48" t="s">
        <v>296</v>
      </c>
      <c r="C46" s="47" t="s">
        <v>52</v>
      </c>
      <c r="D46" s="49">
        <v>44512</v>
      </c>
      <c r="E46" s="47" t="s">
        <v>297</v>
      </c>
      <c r="F46" s="47" t="s">
        <v>58</v>
      </c>
      <c r="G46" s="47" t="s">
        <v>298</v>
      </c>
      <c r="H46" s="49">
        <v>44557</v>
      </c>
      <c r="I46" s="50">
        <v>31</v>
      </c>
      <c r="J46" s="47" t="s">
        <v>55</v>
      </c>
      <c r="K46" s="47" t="s">
        <v>53</v>
      </c>
      <c r="L46" s="47"/>
    </row>
    <row r="47" spans="1:12" ht="25.5">
      <c r="A47" s="47" t="s">
        <v>286</v>
      </c>
      <c r="B47" s="48" t="s">
        <v>299</v>
      </c>
      <c r="C47" s="47" t="s">
        <v>52</v>
      </c>
      <c r="D47" s="49">
        <v>44531</v>
      </c>
      <c r="E47" s="47" t="s">
        <v>300</v>
      </c>
      <c r="F47" s="47" t="s">
        <v>53</v>
      </c>
      <c r="G47" s="47" t="s">
        <v>57</v>
      </c>
      <c r="H47" s="49">
        <v>44550</v>
      </c>
      <c r="I47" s="50">
        <v>13</v>
      </c>
      <c r="J47" s="47" t="s">
        <v>55</v>
      </c>
      <c r="K47" s="47" t="s">
        <v>53</v>
      </c>
      <c r="L47" s="47"/>
    </row>
    <row r="48" spans="1:12" ht="25.5">
      <c r="A48" s="47" t="s">
        <v>286</v>
      </c>
      <c r="B48" s="48" t="s">
        <v>301</v>
      </c>
      <c r="C48" s="47" t="s">
        <v>52</v>
      </c>
      <c r="D48" s="49">
        <v>44534</v>
      </c>
      <c r="E48" s="47" t="s">
        <v>302</v>
      </c>
      <c r="F48" s="47" t="s">
        <v>58</v>
      </c>
      <c r="G48" s="47" t="s">
        <v>57</v>
      </c>
      <c r="H48" s="49">
        <v>44571</v>
      </c>
      <c r="I48" s="50">
        <v>26</v>
      </c>
      <c r="J48" s="47" t="s">
        <v>55</v>
      </c>
      <c r="K48" s="47" t="s">
        <v>53</v>
      </c>
      <c r="L48" s="47"/>
    </row>
    <row r="49" spans="1:12" ht="25.5">
      <c r="A49" s="47" t="s">
        <v>286</v>
      </c>
      <c r="B49" s="48" t="s">
        <v>303</v>
      </c>
      <c r="C49" s="47" t="s">
        <v>52</v>
      </c>
      <c r="D49" s="49">
        <v>44534</v>
      </c>
      <c r="E49" s="47" t="s">
        <v>304</v>
      </c>
      <c r="F49" s="47" t="s">
        <v>58</v>
      </c>
      <c r="G49" s="47" t="s">
        <v>57</v>
      </c>
      <c r="H49" s="49">
        <v>44571</v>
      </c>
      <c r="I49" s="50">
        <v>26</v>
      </c>
      <c r="J49" s="47" t="s">
        <v>55</v>
      </c>
      <c r="K49" s="47" t="s">
        <v>53</v>
      </c>
      <c r="L49" s="47"/>
    </row>
    <row r="50" spans="1:12" ht="12.75">
      <c r="A50" s="47" t="s">
        <v>286</v>
      </c>
      <c r="B50" s="48" t="s">
        <v>305</v>
      </c>
      <c r="C50" s="47" t="s">
        <v>52</v>
      </c>
      <c r="D50" s="49">
        <v>44541</v>
      </c>
      <c r="E50" s="47" t="s">
        <v>306</v>
      </c>
      <c r="F50" s="47" t="s">
        <v>53</v>
      </c>
      <c r="G50" s="47" t="s">
        <v>78</v>
      </c>
      <c r="H50" s="49">
        <v>44553</v>
      </c>
      <c r="I50" s="50">
        <v>7</v>
      </c>
      <c r="J50" s="47" t="s">
        <v>55</v>
      </c>
      <c r="K50" s="47" t="s">
        <v>53</v>
      </c>
      <c r="L50" s="47"/>
    </row>
    <row r="51" spans="1:12" ht="25.5">
      <c r="A51" s="47" t="s">
        <v>286</v>
      </c>
      <c r="B51" s="48" t="s">
        <v>307</v>
      </c>
      <c r="C51" s="47" t="s">
        <v>52</v>
      </c>
      <c r="D51" s="49">
        <v>44543</v>
      </c>
      <c r="E51" s="47" t="s">
        <v>308</v>
      </c>
      <c r="F51" s="47" t="s">
        <v>53</v>
      </c>
      <c r="G51" s="47" t="s">
        <v>57</v>
      </c>
      <c r="H51" s="49">
        <v>44543</v>
      </c>
      <c r="I51" s="50">
        <v>0</v>
      </c>
      <c r="J51" s="47" t="s">
        <v>55</v>
      </c>
      <c r="K51" s="47" t="s">
        <v>53</v>
      </c>
      <c r="L51" s="47"/>
    </row>
    <row r="52" spans="1:12" ht="25.5">
      <c r="A52" s="47" t="s">
        <v>286</v>
      </c>
      <c r="B52" s="48" t="s">
        <v>309</v>
      </c>
      <c r="C52" s="47" t="s">
        <v>52</v>
      </c>
      <c r="D52" s="49">
        <v>44543</v>
      </c>
      <c r="E52" s="47" t="s">
        <v>310</v>
      </c>
      <c r="F52" s="47" t="s">
        <v>53</v>
      </c>
      <c r="G52" s="47" t="s">
        <v>57</v>
      </c>
      <c r="H52" s="49">
        <v>44548</v>
      </c>
      <c r="I52" s="50">
        <v>4</v>
      </c>
      <c r="J52" s="47" t="s">
        <v>55</v>
      </c>
      <c r="K52" s="47" t="s">
        <v>53</v>
      </c>
      <c r="L52" s="47"/>
    </row>
    <row r="53" spans="1:12" ht="25.5">
      <c r="A53" s="47" t="s">
        <v>286</v>
      </c>
      <c r="B53" s="48" t="s">
        <v>311</v>
      </c>
      <c r="C53" s="47" t="s">
        <v>52</v>
      </c>
      <c r="D53" s="49">
        <v>44558</v>
      </c>
      <c r="E53" s="47" t="s">
        <v>310</v>
      </c>
      <c r="F53" s="47" t="s">
        <v>53</v>
      </c>
      <c r="G53" s="47" t="s">
        <v>57</v>
      </c>
      <c r="H53" s="49">
        <v>44567</v>
      </c>
      <c r="I53" s="50">
        <v>7</v>
      </c>
      <c r="J53" s="47" t="s">
        <v>55</v>
      </c>
      <c r="K53" s="47" t="s">
        <v>53</v>
      </c>
      <c r="L53" s="47"/>
    </row>
  </sheetData>
  <dataValidations count="5">
    <dataValidation type="list" allowBlank="1" sqref="A3:A8 A10:A53">
      <formula1>"2016-Q4,2017-Q1,2017-Q2,2017-Q3,2017-Q4,2018-Q1"</formula1>
    </dataValidation>
    <dataValidation type="list" allowBlank="1" sqref="F3:F53">
      <formula1>"YES,NO"</formula1>
    </dataValidation>
    <dataValidation type="list" allowBlank="1" sqref="G3:G53">
      <formula1>"Proactively disclosed,Successful,Partially Successful,Info under Exceptions List,Info not maintained,Invalid request,Closed,Pending,Accepted,Awaiting Clarification,Processing"</formula1>
    </dataValidation>
    <dataValidation type="list" allowBlank="1" sqref="K3:K53">
      <formula1>"Yes,No"</formula1>
    </dataValidation>
    <dataValidation type="list" allowBlank="1" sqref="C3:C53">
      <formula1>"eFOI,STANDARD"</formula1>
    </dataValidation>
  </dataValidations>
  <hyperlinks>
    <hyperlink ref="E7" r:id="rId1" display="https://www.foi.gov.ph/requests/aglzfmVmb2ktcGhyHgsSB0NvbnRlbnQiEUxSVEEtMjAyODEyMjczMjExDA"/>
    <hyperlink ref="E8" r:id="rId2" display="https://www.foi.gov.ph/requests/aglzfmVmb2ktcGhyHgsSB0NvbnRlbnQiEUxSVEEtNzM3ODE3NTY5OTQ1DA"/>
    <hyperlink ref="E9" r:id="rId3" display="https://www.foi.gov.ph/requests/aglzfmVmb2ktcGhyHgsSB0NvbnRlbnQiEUxSVEEtNDk1MjM3MzA0NzE3DA"/>
    <hyperlink ref="E10" r:id="rId4" display="https://www.foi.gov.ph/requests/aglzfmVmb2ktcGhyHgsSB0NvbnRlbnQiEUxSVEEtMjY0MjUyNTAzNTAyDA"/>
    <hyperlink ref="E11" r:id="rId5" display="https://www.foi.gov.ph/requests/aglzfmVmb2ktcGhyHgsSB0NvbnRlbnQiEUxSVEEtMjA2NTkzMTU4NjUxDA"/>
    <hyperlink ref="E12" r:id="rId6" display="https://www.foi.gov.ph/requests/aglzfmVmb2ktcGhyHgsSB0NvbnRlbnQiEUxSVEEtNTg5NzI2NjY3OTkyDA"/>
    <hyperlink ref="E13" r:id="rId7" display="https://www.foi.gov.ph/requests/aglzfmVmb2ktcGhyHgsSB0NvbnRlbnQiEUxSVEEtNjM0MzY5MTg2MjExDA"/>
    <hyperlink ref="E14" r:id="rId8" display="https://www.foi.gov.ph/requests/aglzfmVmb2ktcGhyHgsSB0NvbnRlbnQiEUxSVEEtNDk2OTQ3OTY0NTM3DA"/>
    <hyperlink ref="E15" r:id="rId9" display="https://www.foi.gov.ph/requests/aglzfmVmb2ktcGhyHgsSB0NvbnRlbnQiEUxSVEEtMTU3MDU4OTQxOTA4DA"/>
    <hyperlink ref="E16" r:id="rId10" display="https://www.foi.gov.ph/requests/aglzfmVmb2ktcGhyHgsSB0NvbnRlbnQiEUxSVEEtNzk5NjgwMzA5OTE5DA"/>
    <hyperlink ref="E5" r:id="rId11" display="https://www.foi.gov.ph/requests/aglzfmVmb2ktcGhyHgsSB0NvbnRlbnQiEUxSVEEtMTEzMDE0ODg5MjQ5DA"/>
    <hyperlink ref="E6" r:id="rId12" display="https://www.foi.gov.ph/requests/aglzfmVmb2ktcGhyHgsSB0NvbnRlbnQiEUxSVEEtOTQ5NzU1OTg3NjkxDA"/>
  </hyperlinks>
  <printOptions horizontalCentered="1" gridLines="1"/>
  <pageMargins left="0.7" right="0.7" top="0.75" bottom="0.75" header="0" footer="0"/>
  <pageSetup paperSize="9" fitToHeight="0" pageOrder="overThenDown" orientation="landscape" cellComments="atEnd"/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4"/>
  <sheetViews>
    <sheetView tabSelected="1" workbookViewId="0">
      <selection activeCell="H23" sqref="H23"/>
    </sheetView>
  </sheetViews>
  <sheetFormatPr defaultColWidth="14.42578125" defaultRowHeight="15.75" customHeight="1"/>
  <cols>
    <col min="1" max="1" width="14.140625" customWidth="1"/>
    <col min="2" max="2" width="15.140625" customWidth="1"/>
    <col min="3" max="3" width="9.28515625" customWidth="1"/>
    <col min="4" max="4" width="10.42578125" customWidth="1"/>
    <col min="5" max="5" width="12.140625" customWidth="1"/>
    <col min="6" max="6" width="15.42578125" customWidth="1"/>
    <col min="7" max="7" width="3.28515625" customWidth="1"/>
    <col min="8" max="8" width="13.42578125" customWidth="1"/>
    <col min="9" max="9" width="11.28515625" customWidth="1"/>
    <col min="10" max="10" width="11.5703125" customWidth="1"/>
    <col min="11" max="11" width="10.42578125" customWidth="1"/>
    <col min="12" max="13" width="13.28515625" customWidth="1"/>
    <col min="14" max="14" width="10.85546875" customWidth="1"/>
    <col min="15" max="15" width="11.42578125" customWidth="1"/>
    <col min="16" max="16" width="11" customWidth="1"/>
    <col min="19" max="19" width="4.42578125" customWidth="1"/>
    <col min="20" max="20" width="12.5703125" customWidth="1"/>
    <col min="21" max="22" width="10.42578125" customWidth="1"/>
    <col min="23" max="23" width="12.42578125" customWidth="1"/>
    <col min="24" max="24" width="11.5703125" customWidth="1"/>
    <col min="25" max="25" width="4.42578125" customWidth="1"/>
  </cols>
  <sheetData>
    <row r="1" spans="1:25" ht="12.75">
      <c r="A1" s="22" t="s">
        <v>60</v>
      </c>
      <c r="B1" s="22" t="s">
        <v>61</v>
      </c>
      <c r="C1" s="22" t="s">
        <v>62</v>
      </c>
      <c r="D1" s="22" t="s">
        <v>63</v>
      </c>
      <c r="E1" s="22" t="s">
        <v>64</v>
      </c>
      <c r="F1" s="22" t="s">
        <v>30</v>
      </c>
      <c r="G1" s="23"/>
      <c r="H1" s="19" t="s">
        <v>65</v>
      </c>
      <c r="I1" s="21" t="s">
        <v>66</v>
      </c>
      <c r="J1" s="20"/>
      <c r="K1" s="20"/>
      <c r="L1" s="20"/>
      <c r="M1" s="20"/>
      <c r="N1" s="20"/>
      <c r="O1" s="20"/>
      <c r="P1" s="20"/>
      <c r="Q1" s="19" t="s">
        <v>67</v>
      </c>
      <c r="R1" s="19" t="s">
        <v>68</v>
      </c>
      <c r="S1" s="13"/>
      <c r="T1" s="21" t="s">
        <v>69</v>
      </c>
      <c r="U1" s="21" t="s">
        <v>70</v>
      </c>
      <c r="V1" s="20"/>
      <c r="W1" s="20"/>
      <c r="X1" s="20"/>
      <c r="Y1" s="13"/>
    </row>
    <row r="2" spans="1:25" ht="24">
      <c r="A2" s="20"/>
      <c r="B2" s="20"/>
      <c r="C2" s="20"/>
      <c r="D2" s="20"/>
      <c r="E2" s="20"/>
      <c r="F2" s="20"/>
      <c r="G2" s="20"/>
      <c r="H2" s="20"/>
      <c r="I2" s="14" t="s">
        <v>57</v>
      </c>
      <c r="J2" s="14" t="s">
        <v>71</v>
      </c>
      <c r="K2" s="14" t="s">
        <v>59</v>
      </c>
      <c r="L2" s="16" t="s">
        <v>72</v>
      </c>
      <c r="M2" s="17" t="s">
        <v>73</v>
      </c>
      <c r="N2" s="17" t="s">
        <v>74</v>
      </c>
      <c r="O2" s="17" t="s">
        <v>75</v>
      </c>
      <c r="P2" s="17" t="s">
        <v>54</v>
      </c>
      <c r="Q2" s="20"/>
      <c r="R2" s="20"/>
      <c r="S2" s="13"/>
      <c r="T2" s="20"/>
      <c r="U2" s="15" t="s">
        <v>76</v>
      </c>
      <c r="V2" s="15" t="s">
        <v>77</v>
      </c>
      <c r="W2" s="15" t="s">
        <v>78</v>
      </c>
      <c r="X2" s="15" t="s">
        <v>79</v>
      </c>
      <c r="Y2" s="13"/>
    </row>
    <row r="3" spans="1:25" ht="229.5">
      <c r="A3" s="18" t="s">
        <v>80</v>
      </c>
      <c r="B3" s="18" t="s">
        <v>81</v>
      </c>
      <c r="C3" s="18" t="s">
        <v>82</v>
      </c>
      <c r="D3" s="18" t="s">
        <v>83</v>
      </c>
      <c r="E3" s="18" t="s">
        <v>40</v>
      </c>
      <c r="F3" s="18" t="s">
        <v>84</v>
      </c>
      <c r="G3" s="18"/>
      <c r="H3" s="18" t="s">
        <v>85</v>
      </c>
      <c r="I3" s="18" t="s">
        <v>86</v>
      </c>
      <c r="J3" s="18" t="s">
        <v>87</v>
      </c>
      <c r="K3" s="18" t="s">
        <v>88</v>
      </c>
      <c r="L3" s="18" t="s">
        <v>89</v>
      </c>
      <c r="M3" s="18" t="s">
        <v>90</v>
      </c>
      <c r="N3" s="18" t="s">
        <v>91</v>
      </c>
      <c r="O3" s="18" t="s">
        <v>92</v>
      </c>
      <c r="P3" s="18" t="s">
        <v>93</v>
      </c>
      <c r="Q3" s="18" t="s">
        <v>94</v>
      </c>
      <c r="R3" s="18" t="s">
        <v>95</v>
      </c>
      <c r="S3" s="18"/>
      <c r="T3" s="18" t="s">
        <v>96</v>
      </c>
      <c r="U3" s="18" t="s">
        <v>97</v>
      </c>
      <c r="V3" s="18" t="s">
        <v>98</v>
      </c>
      <c r="W3" s="18" t="s">
        <v>99</v>
      </c>
      <c r="X3" s="18" t="s">
        <v>100</v>
      </c>
      <c r="Y3" s="18"/>
    </row>
    <row r="4" spans="1:25" ht="25.5">
      <c r="A4" s="47" t="s">
        <v>146</v>
      </c>
      <c r="B4" s="47" t="s">
        <v>102</v>
      </c>
      <c r="C4" s="47" t="s">
        <v>101</v>
      </c>
      <c r="D4" s="47" t="s">
        <v>390</v>
      </c>
      <c r="E4" s="47" t="s">
        <v>312</v>
      </c>
      <c r="F4" s="47" t="s">
        <v>52</v>
      </c>
      <c r="G4" s="67"/>
      <c r="H4" s="47">
        <v>12</v>
      </c>
      <c r="I4" s="47">
        <v>8</v>
      </c>
      <c r="J4" s="47">
        <v>0</v>
      </c>
      <c r="K4" s="47">
        <v>1</v>
      </c>
      <c r="L4" s="47">
        <v>0</v>
      </c>
      <c r="M4" s="47">
        <v>2</v>
      </c>
      <c r="N4" s="47">
        <v>0</v>
      </c>
      <c r="O4" s="47">
        <v>1</v>
      </c>
      <c r="P4" s="47">
        <v>111</v>
      </c>
      <c r="Q4" s="68">
        <v>9.25</v>
      </c>
      <c r="R4" s="68">
        <v>9.25</v>
      </c>
      <c r="S4" s="67"/>
      <c r="T4" s="47">
        <v>0</v>
      </c>
      <c r="U4" s="47">
        <v>0</v>
      </c>
      <c r="V4" s="47">
        <v>0</v>
      </c>
      <c r="W4" s="47">
        <v>0</v>
      </c>
      <c r="X4" s="47">
        <v>0</v>
      </c>
      <c r="Y4" s="67"/>
    </row>
    <row r="5" spans="1:25" ht="25.5">
      <c r="A5" s="47" t="s">
        <v>146</v>
      </c>
      <c r="B5" s="47" t="s">
        <v>102</v>
      </c>
      <c r="C5" s="47" t="s">
        <v>101</v>
      </c>
      <c r="D5" s="47" t="s">
        <v>390</v>
      </c>
      <c r="E5" s="47" t="s">
        <v>337</v>
      </c>
      <c r="F5" s="47" t="s">
        <v>52</v>
      </c>
      <c r="G5" s="69"/>
      <c r="H5" s="47">
        <v>9</v>
      </c>
      <c r="I5" s="47">
        <v>6</v>
      </c>
      <c r="J5" s="47">
        <v>0</v>
      </c>
      <c r="K5" s="47">
        <v>2</v>
      </c>
      <c r="L5" s="47">
        <v>0</v>
      </c>
      <c r="M5" s="47">
        <v>1</v>
      </c>
      <c r="N5" s="47">
        <v>0</v>
      </c>
      <c r="O5" s="47">
        <v>0</v>
      </c>
      <c r="P5" s="47">
        <v>179</v>
      </c>
      <c r="Q5" s="68">
        <f t="shared" ref="Q5:R6" si="0">P5/H5</f>
        <v>19.888888888888889</v>
      </c>
      <c r="R5" s="68">
        <f t="shared" si="0"/>
        <v>3.3148148148148149</v>
      </c>
      <c r="S5" s="69"/>
      <c r="T5" s="47">
        <v>0</v>
      </c>
      <c r="U5" s="47">
        <v>0</v>
      </c>
      <c r="V5" s="47">
        <v>0</v>
      </c>
      <c r="W5" s="47">
        <v>0</v>
      </c>
      <c r="X5" s="47">
        <v>0</v>
      </c>
      <c r="Y5" s="69"/>
    </row>
    <row r="6" spans="1:25" ht="25.5">
      <c r="A6" s="47" t="s">
        <v>146</v>
      </c>
      <c r="B6" s="47" t="s">
        <v>102</v>
      </c>
      <c r="C6" s="47" t="s">
        <v>101</v>
      </c>
      <c r="D6" s="47" t="s">
        <v>390</v>
      </c>
      <c r="E6" s="47" t="s">
        <v>357</v>
      </c>
      <c r="F6" s="47" t="s">
        <v>52</v>
      </c>
      <c r="G6" s="69"/>
      <c r="H6" s="47">
        <v>14</v>
      </c>
      <c r="I6" s="47">
        <v>2</v>
      </c>
      <c r="J6" s="47">
        <v>0</v>
      </c>
      <c r="K6" s="47">
        <v>2</v>
      </c>
      <c r="L6" s="47">
        <v>0</v>
      </c>
      <c r="M6" s="47">
        <v>8</v>
      </c>
      <c r="N6" s="47">
        <v>0</v>
      </c>
      <c r="O6" s="47">
        <v>0</v>
      </c>
      <c r="P6" s="47">
        <v>105</v>
      </c>
      <c r="Q6" s="68">
        <f t="shared" si="0"/>
        <v>7.5</v>
      </c>
      <c r="R6" s="68">
        <f t="shared" si="0"/>
        <v>3.75</v>
      </c>
      <c r="S6" s="69"/>
      <c r="T6" s="47">
        <v>0</v>
      </c>
      <c r="U6" s="47">
        <v>0</v>
      </c>
      <c r="V6" s="47">
        <v>0</v>
      </c>
      <c r="W6" s="47">
        <v>2</v>
      </c>
      <c r="X6" s="47">
        <v>0</v>
      </c>
      <c r="Y6" s="69"/>
    </row>
    <row r="7" spans="1:25" ht="25.5">
      <c r="A7" s="47" t="s">
        <v>146</v>
      </c>
      <c r="B7" s="47" t="s">
        <v>102</v>
      </c>
      <c r="C7" s="47" t="s">
        <v>101</v>
      </c>
      <c r="D7" s="47" t="s">
        <v>390</v>
      </c>
      <c r="E7" s="47" t="s">
        <v>286</v>
      </c>
      <c r="F7" s="47" t="s">
        <v>52</v>
      </c>
      <c r="G7" s="70"/>
      <c r="H7" s="47">
        <v>16</v>
      </c>
      <c r="I7" s="47">
        <v>13</v>
      </c>
      <c r="J7" s="47">
        <v>0</v>
      </c>
      <c r="K7" s="47">
        <v>0</v>
      </c>
      <c r="L7" s="47">
        <v>0</v>
      </c>
      <c r="M7" s="47">
        <v>2</v>
      </c>
      <c r="N7" s="47">
        <v>0</v>
      </c>
      <c r="O7" s="47">
        <v>0</v>
      </c>
      <c r="P7" s="47">
        <v>225</v>
      </c>
      <c r="Q7" s="68">
        <f>P7/H7</f>
        <v>14.0625</v>
      </c>
      <c r="R7" s="68">
        <f>Q7/I7</f>
        <v>1.0817307692307692</v>
      </c>
      <c r="S7" s="70"/>
      <c r="T7" s="47">
        <v>0</v>
      </c>
      <c r="U7" s="47">
        <v>0</v>
      </c>
      <c r="V7" s="47">
        <v>0</v>
      </c>
      <c r="W7" s="47">
        <v>1</v>
      </c>
      <c r="X7" s="47">
        <v>0</v>
      </c>
      <c r="Y7" s="70"/>
    </row>
    <row r="8" spans="1:25" ht="12.75"/>
    <row r="9" spans="1:25" ht="12.75"/>
    <row r="10" spans="1:25" ht="12.75"/>
    <row r="11" spans="1:25" ht="12.75"/>
    <row r="12" spans="1:25" ht="12.75"/>
    <row r="13" spans="1:25" ht="12.75"/>
    <row r="14" spans="1:25" ht="32.25" customHeight="1"/>
  </sheetData>
  <mergeCells count="13">
    <mergeCell ref="U1:X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T1:T2"/>
  </mergeCells>
  <dataValidations count="3">
    <dataValidation type="list" allowBlank="1" sqref="F4:F7">
      <formula1>"eFOI,STANDARD"</formula1>
    </dataValidation>
    <dataValidation type="list" allowBlank="1" sqref="D4:D7">
      <formula1>"NGA,GOCC,SUC,LWD,LGU"</formula1>
    </dataValidation>
    <dataValidation type="list" allowBlank="1" sqref="E4:E7">
      <formula1>"2016-Q4,2017-Q1,2017-Q2,2017-Q3,2017-Q4,2018-Q1"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FOI Inventory</vt:lpstr>
      <vt:lpstr>FOI Registry 2021</vt:lpstr>
      <vt:lpstr>FOI Summary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Faye Ganancial</dc:creator>
  <cp:lastModifiedBy>rowena l. salazar</cp:lastModifiedBy>
  <dcterms:created xsi:type="dcterms:W3CDTF">2022-01-10T05:59:26Z</dcterms:created>
  <dcterms:modified xsi:type="dcterms:W3CDTF">2022-01-10T05:59:26Z</dcterms:modified>
</cp:coreProperties>
</file>